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1505"/>
  </bookViews>
  <sheets>
    <sheet name="09,02,18" sheetId="16" r:id="rId1"/>
  </sheets>
  <externalReferences>
    <externalReference r:id="rId2"/>
    <externalReference r:id="rId3"/>
  </externalReferences>
  <definedNames>
    <definedName name="_xlnm._FilterDatabase" localSheetId="0" hidden="1">'09,02,18'!$A$53:$F$82</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8" i="16"/>
  <c r="E30" l="1"/>
  <c r="E7" l="1"/>
  <c r="E8"/>
  <c r="E9"/>
  <c r="E24"/>
  <c r="E10"/>
  <c r="E11"/>
  <c r="E12"/>
  <c r="E13"/>
  <c r="E14"/>
  <c r="E15"/>
  <c r="E16"/>
  <c r="E17"/>
  <c r="E6"/>
  <c r="E94" l="1"/>
  <c r="E93"/>
  <c r="E92"/>
</calcChain>
</file>

<file path=xl/sharedStrings.xml><?xml version="1.0" encoding="utf-8"?>
<sst xmlns="http://schemas.openxmlformats.org/spreadsheetml/2006/main" count="188" uniqueCount="188">
  <si>
    <t>STT</t>
  </si>
  <si>
    <t>MCK</t>
  </si>
  <si>
    <t>CTCP Việt An</t>
  </si>
  <si>
    <t>AVF</t>
  </si>
  <si>
    <t>CTCP Bê tông Biên Hòa</t>
  </si>
  <si>
    <t>BHC</t>
  </si>
  <si>
    <t>CTCP Hàng hải Đông Đô</t>
  </si>
  <si>
    <t>DDM</t>
  </si>
  <si>
    <t>CTCP Tập đoàn Quốc Tế FBA</t>
  </si>
  <si>
    <t>FBA</t>
  </si>
  <si>
    <t>CTCP Ô tô Giải Phóng</t>
  </si>
  <si>
    <t>GGG</t>
  </si>
  <si>
    <t>CTCP Sản xuất - Xuất nhập khẩu Thanh Hà</t>
  </si>
  <si>
    <t>HFX</t>
  </si>
  <si>
    <t>CTCP Hữu Liên Á Châu</t>
  </si>
  <si>
    <t>CTCP Vật tư Tổng hợp và Phân bón Hóa sinh</t>
  </si>
  <si>
    <t>HSI</t>
  </si>
  <si>
    <t>CTCP Vận tải biển và Hợp tác lao động Quốc tế</t>
  </si>
  <si>
    <t>ISG</t>
  </si>
  <si>
    <t>CTCP Xi măng Lạng Sơn</t>
  </si>
  <si>
    <t>LCC</t>
  </si>
  <si>
    <t>CTCP Lilama 3</t>
  </si>
  <si>
    <t>LM3</t>
  </si>
  <si>
    <t>CTCP Vận tải Biển Bắc</t>
  </si>
  <si>
    <t>NOS</t>
  </si>
  <si>
    <t>CTCP Đầu tư xây dựng và Khai thác Công trình giao thông 584</t>
  </si>
  <si>
    <t>NTB</t>
  </si>
  <si>
    <t>CTCP Đầu tư và Xây lắp Dầu khí Sài Gòn</t>
  </si>
  <si>
    <t>PSG</t>
  </si>
  <si>
    <t>CTCP Tổng Công ty Xây lắp Dầu khí Nghệ An</t>
  </si>
  <si>
    <t>PVA</t>
  </si>
  <si>
    <t>CTCP Xây lắp Dầu khí Miền Trung</t>
  </si>
  <si>
    <t>PXM</t>
  </si>
  <si>
    <t>CTCP Sông Đà 27</t>
  </si>
  <si>
    <t>S27</t>
  </si>
  <si>
    <t>CTCP Công nghiệp Thủy sản</t>
  </si>
  <si>
    <t>SCO</t>
  </si>
  <si>
    <t>CTCP Vận tải biển Hải Âu</t>
  </si>
  <si>
    <t>SSG</t>
  </si>
  <si>
    <t>CTCP Xây dựng số 11</t>
  </si>
  <si>
    <t>V11</t>
  </si>
  <si>
    <t>CTCP Nhựa Tân Hóa</t>
  </si>
  <si>
    <t>VKP</t>
  </si>
  <si>
    <t>CTCP Container Phía Nam</t>
  </si>
  <si>
    <t>VSG</t>
  </si>
  <si>
    <t>CTCP Vận tải và Thuê tàu biển Việt Nam</t>
  </si>
  <si>
    <t>VST</t>
  </si>
  <si>
    <t>VTI</t>
  </si>
  <si>
    <t>CTCP Vận tải thủy - Vinacomin</t>
  </si>
  <si>
    <t>WTC</t>
  </si>
  <si>
    <t>CTCP Xây dựng công trình ngầm</t>
  </si>
  <si>
    <t>CTN</t>
  </si>
  <si>
    <t>Tên công ty</t>
  </si>
  <si>
    <t>Số lượng cổ phiếu ĐKGD</t>
  </si>
  <si>
    <t>CTCP Chế biến và Xuất nhập khẩu thủy sản Cadovimex</t>
  </si>
  <si>
    <t>CAD</t>
  </si>
  <si>
    <t>CTCP Sông Đà 1</t>
  </si>
  <si>
    <t>SD1</t>
  </si>
  <si>
    <t>CTCP Sông Đà - Thăng Long</t>
  </si>
  <si>
    <t>STL</t>
  </si>
  <si>
    <t>CTCP Thuận Thảo</t>
  </si>
  <si>
    <t>GTT</t>
  </si>
  <si>
    <t>CTCP Giày Sài Gòn</t>
  </si>
  <si>
    <t>SSF</t>
  </si>
  <si>
    <t xml:space="preserve">CTCP Sông Đà 207 </t>
  </si>
  <si>
    <t>SDB</t>
  </si>
  <si>
    <t>HLA</t>
  </si>
  <si>
    <t>CTCP Mỏ và Xuất nhập khẩu Khoáng sản Miền Trung</t>
  </si>
  <si>
    <t>MTM</t>
  </si>
  <si>
    <t>Công ty Cổ phần Đầu tư Khoáng Sản Tây Bắc</t>
  </si>
  <si>
    <t>KTB</t>
  </si>
  <si>
    <t>CTCP Luyện Kim Phú Thịnh</t>
  </si>
  <si>
    <t>PTK</t>
  </si>
  <si>
    <t>CTCP Vận tải Biển và Bất động sản Việt Hải</t>
  </si>
  <si>
    <t>VSP</t>
  </si>
  <si>
    <t>Ngày GDĐT</t>
  </si>
  <si>
    <t>CTCP Sông Đà 9.06</t>
  </si>
  <si>
    <t>S96</t>
  </si>
  <si>
    <t>CTCP Docimexco</t>
  </si>
  <si>
    <t>FDG</t>
  </si>
  <si>
    <t>DCT</t>
  </si>
  <si>
    <t>CTCP Tấm lợp Vật liệu Xây dựng Đồng Nai</t>
  </si>
  <si>
    <t>SP2</t>
  </si>
  <si>
    <t>CTCP Thủy điện Sử Pán 2</t>
  </si>
  <si>
    <t>CTCP Lương thực Thực phẩm Vĩnh Long</t>
  </si>
  <si>
    <t>VLF</t>
  </si>
  <si>
    <t>CTCP Khoáng sản Na Rì Hamico</t>
  </si>
  <si>
    <t>KSS</t>
  </si>
  <si>
    <t>CTCP Khoáng sản và Luyện kim Bắc Á</t>
  </si>
  <si>
    <t>BAM</t>
  </si>
  <si>
    <t>CTCP Thép tấm lá Thống Nhất</t>
  </si>
  <si>
    <t>TNS</t>
  </si>
  <si>
    <t>CTCP NTACO</t>
  </si>
  <si>
    <t>ATA</t>
  </si>
  <si>
    <t>CTCP Thành An 77</t>
  </si>
  <si>
    <t>X77</t>
  </si>
  <si>
    <t>CTCP Thực phẩm Công nghệ Sài Gòn</t>
  </si>
  <si>
    <t>IFC</t>
  </si>
  <si>
    <t>CTCP Trà Rồng Vàng</t>
  </si>
  <si>
    <t>GTC</t>
  </si>
  <si>
    <t>CTCP SX - XNK Dệt May</t>
  </si>
  <si>
    <t>CTCP Phát triển đô thị Dầu khí</t>
  </si>
  <si>
    <t>PXC</t>
  </si>
  <si>
    <t>TBT</t>
  </si>
  <si>
    <t>CTCP Xây dựng Công trình Giao thông Bến Tre</t>
  </si>
  <si>
    <t>CTCP Đầu tư và Thương mại VNN</t>
  </si>
  <si>
    <t>VNN</t>
  </si>
  <si>
    <t>CTCP Viglacera Bá Hiến</t>
  </si>
  <si>
    <t>BHV</t>
  </si>
  <si>
    <t>CTCP Đầu tư Xây dựng số 10 IDICO</t>
  </si>
  <si>
    <t>I10</t>
  </si>
  <si>
    <t>Tổng CTCP Sông Hồng</t>
  </si>
  <si>
    <t>SHG</t>
  </si>
  <si>
    <t>CNT</t>
  </si>
  <si>
    <t>CTCP Xây dựng và kinh doanh vật tư</t>
  </si>
  <si>
    <t>CTCP Trang trí Nội thất Dầu khí</t>
  </si>
  <si>
    <t>PID</t>
  </si>
  <si>
    <t>CTCP Xây dựng số 15</t>
  </si>
  <si>
    <t>V15</t>
  </si>
  <si>
    <t>CTCP Sông Đà 8</t>
  </si>
  <si>
    <t>SD8</t>
  </si>
  <si>
    <t>CTCP Xây dựng số 5</t>
  </si>
  <si>
    <t>VC5</t>
  </si>
  <si>
    <t>CTCP Hưng Đạo Container</t>
  </si>
  <si>
    <t>HDO</t>
  </si>
  <si>
    <t>CTCP Kinh doanh Dịch vụ Cao cấp Dầu khí Việt Nam</t>
  </si>
  <si>
    <t>PVR</t>
  </si>
  <si>
    <t>CTCP Cơ Khí và Xây Dựng Bình Triệu</t>
  </si>
  <si>
    <t>BTC</t>
  </si>
  <si>
    <t>CTCP Dược phẩm Cần Giờ</t>
  </si>
  <si>
    <t>CGP</t>
  </si>
  <si>
    <t>CTCP Xây dựng và Phát triển Cơ sở hạ tầng</t>
  </si>
  <si>
    <t>CID</t>
  </si>
  <si>
    <t>CTCP Viglacera Đông Anh</t>
  </si>
  <si>
    <t>DAC</t>
  </si>
  <si>
    <t>CTCP Đầu tư Xây dựng và Phát triển Vật liệu IDICO</t>
  </si>
  <si>
    <t>MCI</t>
  </si>
  <si>
    <t>CTCP Dịch vụ Một thế giới</t>
  </si>
  <si>
    <t>ONW</t>
  </si>
  <si>
    <t>PTE</t>
  </si>
  <si>
    <t>CTCP Sông Đà 12</t>
  </si>
  <si>
    <t>S12</t>
  </si>
  <si>
    <t>CTCP Đầu tư Thương mại Hưng Long tỉnh Hòa Bình</t>
  </si>
  <si>
    <t>SCC</t>
  </si>
  <si>
    <t>CTCP Sông Đà 25</t>
  </si>
  <si>
    <t>SDJ</t>
  </si>
  <si>
    <t>CTCP Phòng cháy chữa cháy và Đầu tư Xây dựng Sông Đà</t>
  </si>
  <si>
    <t>SDX</t>
  </si>
  <si>
    <t>CTCP Xi măng Sông Đà Yaly</t>
  </si>
  <si>
    <t>SDY</t>
  </si>
  <si>
    <t>Công ty Cổ Phần Sông Đà 19</t>
  </si>
  <si>
    <t>SJM</t>
  </si>
  <si>
    <t>CTCP Tư vấn xây dựng Vinaconex</t>
  </si>
  <si>
    <t>VCT</t>
  </si>
  <si>
    <t>CTCP Thủy hải sản Việt Nhật</t>
  </si>
  <si>
    <t>VNH</t>
  </si>
  <si>
    <t>X18</t>
  </si>
  <si>
    <t>2. Danh sách công ty bị hạn chế giao dịch</t>
  </si>
  <si>
    <t>3. Danh sách công ty bị đình chỉ giao dịch</t>
  </si>
  <si>
    <t>1. Danh sách công ty có vốn chủ sở hữu nhỏ hơn 10 tỷ đồng</t>
  </si>
  <si>
    <t>Ngày đưa vào danh sách</t>
  </si>
  <si>
    <t>MMC</t>
  </si>
  <si>
    <t>PPG</t>
  </si>
  <si>
    <t>TNM</t>
  </si>
  <si>
    <t>CTCP Khoáng sản Mangan</t>
  </si>
  <si>
    <t>CTCP Sản xuất - Thương mại - Dịch vụ Phú Phong</t>
  </si>
  <si>
    <t>CTCP Xuất nhập khẩu và Xây dựng công trình</t>
  </si>
  <si>
    <t>CTCP Xi măng 18</t>
  </si>
  <si>
    <t>CTCP Chế biến Thủy sản Xuất khẩu Minh Hải</t>
  </si>
  <si>
    <t>CTCP Đầu tư Cảng Cái Lân</t>
  </si>
  <si>
    <t>CTCP Đầu tư Dệt may G.HOME</t>
  </si>
  <si>
    <t>JOS</t>
  </si>
  <si>
    <t>CPI</t>
  </si>
  <si>
    <t>G20</t>
  </si>
  <si>
    <t>CTCP Hồng Hà Việt Nam</t>
  </si>
  <si>
    <t>CTCP Kiính Viglacera Đáp Cầu</t>
  </si>
  <si>
    <t>PHH</t>
  </si>
  <si>
    <t>DSG</t>
  </si>
  <si>
    <t>CTCP Khai thác và Chế biến Khoáng sản Bắc Giang</t>
  </si>
  <si>
    <t>BGM</t>
  </si>
  <si>
    <t>CTCP Xi măng Sông Lam 2</t>
  </si>
  <si>
    <t>PX1</t>
  </si>
  <si>
    <t>CTCP Xi măng Phú Thọ</t>
  </si>
  <si>
    <t>CTCP Tô Châu</t>
  </si>
  <si>
    <t>TCJ</t>
  </si>
  <si>
    <t>CTCP Chế tạo Giàn khoan Dầu khí</t>
  </si>
  <si>
    <t>PVY</t>
  </si>
  <si>
    <r>
      <t xml:space="preserve">THÔNG BÁO
Danh sách cảnh báo nhà đầu tư trên Hệ thống giao dịch UPCoM 
(tại ngày 09/02/2018)
</t>
    </r>
    <r>
      <rPr>
        <sz val="14"/>
        <rFont val="Times New Roman"/>
        <family val="1"/>
        <charset val="163"/>
      </rPr>
      <t>Căn cứ Quyết định số 458/QĐ-SGDHN ngày 20/06/2017 của Tổng Giám đốc Sở Giao dịch Chứng khoán Hà Nội về việc ban hành Bộ nguyên tắc lập danh sách Cảnh báo nhà đầu tư trên Hệ thống giao dịch UPCoM, Sở Giao dịch Chứng khoán Hà Nội thông báo Danh sách cảnh báo nhà đầu tư trên Hệ thống giao dịch UPCoM cụ thể như sau:</t>
    </r>
  </si>
</sst>
</file>

<file path=xl/styles.xml><?xml version="1.0" encoding="utf-8"?>
<styleSheet xmlns="http://schemas.openxmlformats.org/spreadsheetml/2006/main">
  <numFmts count="3">
    <numFmt numFmtId="164" formatCode="_-* #,##0.00_-;\-* #,##0.00_-;_-* &quot;-&quot;??_-;_-@_-"/>
    <numFmt numFmtId="165" formatCode="_-* #,##0_-;\-* #,##0_-;_-* &quot;-&quot;??_-;_-@_-"/>
    <numFmt numFmtId="167" formatCode="dd/mm/yyyy"/>
  </numFmts>
  <fonts count="15">
    <font>
      <sz val="10"/>
      <name val="Arial"/>
    </font>
    <font>
      <sz val="10"/>
      <name val="Arial"/>
      <family val="2"/>
      <charset val="163"/>
    </font>
    <font>
      <b/>
      <sz val="11"/>
      <name val="Calibri Light"/>
      <family val="1"/>
      <charset val="163"/>
      <scheme val="major"/>
    </font>
    <font>
      <u/>
      <sz val="10"/>
      <color theme="10"/>
      <name val="Arial"/>
      <family val="2"/>
      <charset val="163"/>
    </font>
    <font>
      <b/>
      <sz val="14"/>
      <name val="Calibri Light"/>
      <family val="1"/>
      <charset val="163"/>
      <scheme val="major"/>
    </font>
    <font>
      <sz val="14"/>
      <name val="Times New Roman"/>
      <family val="1"/>
      <charset val="163"/>
    </font>
    <font>
      <sz val="11"/>
      <name val="Calibri Light"/>
      <family val="1"/>
      <charset val="163"/>
      <scheme val="major"/>
    </font>
    <font>
      <sz val="11"/>
      <color indexed="8"/>
      <name val="Calibri"/>
      <family val="2"/>
    </font>
    <font>
      <sz val="11"/>
      <name val="Times New Roman"/>
      <family val="1"/>
    </font>
    <font>
      <sz val="13"/>
      <name val="Calibri Light"/>
      <family val="1"/>
      <charset val="163"/>
      <scheme val="major"/>
    </font>
    <font>
      <sz val="13"/>
      <name val="Times New Roman"/>
      <family val="1"/>
    </font>
    <font>
      <sz val="11"/>
      <color rgb="FFFF0000"/>
      <name val="Calibri Light"/>
      <family val="1"/>
      <charset val="163"/>
      <scheme val="major"/>
    </font>
    <font>
      <b/>
      <sz val="13"/>
      <name val="Calibri Light"/>
      <family val="1"/>
      <charset val="163"/>
      <scheme val="major"/>
    </font>
    <font>
      <sz val="13"/>
      <color theme="1"/>
      <name val="Times New Roman"/>
      <family val="1"/>
    </font>
    <font>
      <b/>
      <sz val="13"/>
      <name val="Times New Roman"/>
      <family val="1"/>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5">
    <xf numFmtId="0" fontId="0" fillId="0" borderId="0"/>
    <xf numFmtId="164" fontId="1" fillId="0" borderId="0" applyFont="0" applyFill="0" applyBorder="0" applyAlignment="0" applyProtection="0"/>
    <xf numFmtId="0" fontId="3" fillId="0" borderId="0" applyNumberFormat="0" applyFill="0" applyBorder="0" applyAlignment="0" applyProtection="0"/>
    <xf numFmtId="0" fontId="7" fillId="0" borderId="0"/>
    <xf numFmtId="0" fontId="1" fillId="0" borderId="0"/>
  </cellStyleXfs>
  <cellXfs count="88">
    <xf numFmtId="0" fontId="0" fillId="0" borderId="0" xfId="0"/>
    <xf numFmtId="14" fontId="2" fillId="0" borderId="0" xfId="4" applyNumberFormat="1" applyFont="1" applyFill="1"/>
    <xf numFmtId="0" fontId="2" fillId="0" borderId="0" xfId="4" applyFont="1" applyFill="1"/>
    <xf numFmtId="0" fontId="2" fillId="0" borderId="0" xfId="4" applyFont="1" applyFill="1" applyBorder="1" applyAlignment="1">
      <alignment vertical="center"/>
    </xf>
    <xf numFmtId="0" fontId="2" fillId="0" borderId="0" xfId="4" applyFont="1" applyFill="1" applyBorder="1" applyAlignment="1">
      <alignment vertical="center" wrapText="1"/>
    </xf>
    <xf numFmtId="14" fontId="2" fillId="0" borderId="0" xfId="4" applyNumberFormat="1" applyFont="1" applyFill="1" applyBorder="1" applyAlignment="1">
      <alignment horizontal="center" vertical="center"/>
    </xf>
    <xf numFmtId="14" fontId="6" fillId="0" borderId="0" xfId="4" applyNumberFormat="1" applyFont="1" applyFill="1" applyBorder="1" applyAlignment="1">
      <alignment horizontal="center"/>
    </xf>
    <xf numFmtId="14" fontId="6" fillId="0" borderId="0" xfId="4" applyNumberFormat="1" applyFont="1" applyFill="1" applyBorder="1"/>
    <xf numFmtId="0" fontId="6" fillId="0" borderId="0" xfId="4" applyFont="1" applyFill="1" applyBorder="1"/>
    <xf numFmtId="14" fontId="6" fillId="0" borderId="0" xfId="4" applyNumberFormat="1" applyFont="1" applyFill="1"/>
    <xf numFmtId="0" fontId="6" fillId="0" borderId="0" xfId="4" applyFont="1" applyFill="1"/>
    <xf numFmtId="14" fontId="2" fillId="0" borderId="0" xfId="4" applyNumberFormat="1" applyFont="1" applyFill="1" applyAlignment="1">
      <alignment horizontal="center"/>
    </xf>
    <xf numFmtId="0" fontId="2" fillId="0" borderId="0" xfId="4" applyFont="1" applyFill="1" applyAlignment="1">
      <alignment horizontal="center"/>
    </xf>
    <xf numFmtId="14" fontId="6" fillId="0" borderId="0" xfId="4" applyNumberFormat="1" applyFont="1" applyFill="1" applyAlignment="1">
      <alignment horizontal="center"/>
    </xf>
    <xf numFmtId="0" fontId="6" fillId="0" borderId="0" xfId="4" applyFont="1" applyFill="1" applyAlignment="1">
      <alignment horizontal="center"/>
    </xf>
    <xf numFmtId="14" fontId="6" fillId="2" borderId="0" xfId="4" applyNumberFormat="1" applyFont="1" applyFill="1"/>
    <xf numFmtId="0" fontId="6" fillId="2" borderId="0" xfId="4" applyFont="1" applyFill="1"/>
    <xf numFmtId="0" fontId="6" fillId="0" borderId="0" xfId="4" applyFont="1" applyFill="1" applyAlignment="1">
      <alignment horizontal="left" wrapText="1"/>
    </xf>
    <xf numFmtId="14" fontId="8" fillId="0" borderId="0" xfId="4" applyNumberFormat="1" applyFont="1" applyFill="1" applyAlignment="1">
      <alignment horizontal="center"/>
    </xf>
    <xf numFmtId="0" fontId="8" fillId="0" borderId="0" xfId="4" applyFont="1" applyFill="1" applyAlignment="1">
      <alignment horizontal="center"/>
    </xf>
    <xf numFmtId="0" fontId="6" fillId="0" borderId="0" xfId="4" applyFont="1" applyFill="1" applyBorder="1" applyAlignment="1">
      <alignment horizontal="center"/>
    </xf>
    <xf numFmtId="14" fontId="11" fillId="0" borderId="0" xfId="4" applyNumberFormat="1" applyFont="1" applyFill="1"/>
    <xf numFmtId="0" fontId="11" fillId="0" borderId="0" xfId="4" applyFont="1" applyFill="1"/>
    <xf numFmtId="14" fontId="12" fillId="0" borderId="0" xfId="4" applyNumberFormat="1" applyFont="1" applyFill="1" applyAlignment="1">
      <alignment horizontal="center"/>
    </xf>
    <xf numFmtId="0" fontId="12" fillId="0" borderId="0" xfId="4" applyFont="1" applyFill="1" applyAlignment="1">
      <alignment horizontal="center"/>
    </xf>
    <xf numFmtId="0" fontId="10" fillId="0" borderId="1" xfId="4" applyFont="1" applyFill="1" applyBorder="1" applyAlignment="1">
      <alignment horizontal="left" vertical="center" wrapText="1"/>
    </xf>
    <xf numFmtId="0" fontId="10" fillId="0" borderId="2" xfId="4" applyFont="1" applyFill="1" applyBorder="1" applyAlignment="1">
      <alignment horizontal="left" vertical="center" wrapText="1"/>
    </xf>
    <xf numFmtId="0" fontId="4" fillId="0" borderId="0" xfId="4" applyFont="1" applyFill="1" applyAlignment="1">
      <alignment horizontal="center" vertical="center" wrapText="1"/>
    </xf>
    <xf numFmtId="49" fontId="13" fillId="0" borderId="1" xfId="0" applyNumberFormat="1" applyFont="1" applyFill="1" applyBorder="1" applyAlignment="1">
      <alignment vertical="center" wrapText="1"/>
    </xf>
    <xf numFmtId="49" fontId="13" fillId="0" borderId="1" xfId="0" applyNumberFormat="1" applyFont="1" applyFill="1" applyBorder="1" applyAlignment="1">
      <alignment horizontal="center" vertical="center"/>
    </xf>
    <xf numFmtId="165" fontId="13" fillId="0" borderId="1" xfId="1" applyNumberFormat="1" applyFont="1" applyFill="1" applyBorder="1" applyAlignment="1">
      <alignment horizontal="left" vertical="center"/>
    </xf>
    <xf numFmtId="14" fontId="13" fillId="0" borderId="1" xfId="4" applyNumberFormat="1" applyFont="1" applyFill="1" applyBorder="1" applyAlignment="1">
      <alignment horizontal="center" vertical="center"/>
    </xf>
    <xf numFmtId="49" fontId="13" fillId="0" borderId="1" xfId="0" applyNumberFormat="1" applyFont="1" applyFill="1" applyBorder="1" applyAlignment="1">
      <alignment wrapText="1"/>
    </xf>
    <xf numFmtId="49" fontId="13" fillId="0" borderId="1" xfId="0" applyNumberFormat="1" applyFont="1" applyFill="1" applyBorder="1" applyAlignment="1">
      <alignment horizontal="center"/>
    </xf>
    <xf numFmtId="0" fontId="10" fillId="0" borderId="2" xfId="4" applyFont="1" applyFill="1" applyBorder="1" applyAlignment="1">
      <alignment horizontal="center" vertical="center" wrapText="1"/>
    </xf>
    <xf numFmtId="165" fontId="13" fillId="0" borderId="1" xfId="1" applyNumberFormat="1" applyFont="1" applyFill="1" applyBorder="1" applyAlignment="1">
      <alignment horizontal="center" vertical="center"/>
    </xf>
    <xf numFmtId="0" fontId="10" fillId="0" borderId="1" xfId="4" applyFont="1" applyFill="1" applyBorder="1" applyAlignment="1">
      <alignment horizontal="center" vertical="center" wrapText="1"/>
    </xf>
    <xf numFmtId="165" fontId="10" fillId="0" borderId="1" xfId="1" applyNumberFormat="1" applyFont="1" applyFill="1" applyBorder="1" applyAlignment="1">
      <alignment horizontal="left" vertical="center" wrapText="1"/>
    </xf>
    <xf numFmtId="165" fontId="10" fillId="0" borderId="2" xfId="1" applyNumberFormat="1" applyFont="1" applyFill="1" applyBorder="1" applyAlignment="1">
      <alignment horizontal="left" vertical="center" wrapText="1"/>
    </xf>
    <xf numFmtId="0" fontId="13" fillId="0" borderId="1" xfId="4" applyFont="1" applyFill="1" applyBorder="1" applyAlignment="1">
      <alignment vertical="center" wrapText="1"/>
    </xf>
    <xf numFmtId="0" fontId="13" fillId="0" borderId="1" xfId="4" applyFont="1" applyFill="1" applyBorder="1" applyAlignment="1">
      <alignment horizontal="center" vertical="center" wrapText="1"/>
    </xf>
    <xf numFmtId="165" fontId="10" fillId="0" borderId="2" xfId="1" applyNumberFormat="1" applyFont="1" applyFill="1" applyBorder="1" applyAlignment="1">
      <alignment horizontal="center" vertical="center" wrapText="1"/>
    </xf>
    <xf numFmtId="165" fontId="10" fillId="0" borderId="2" xfId="1" applyNumberFormat="1" applyFont="1" applyFill="1" applyBorder="1" applyAlignment="1">
      <alignment horizontal="right" vertical="center" wrapText="1"/>
    </xf>
    <xf numFmtId="3" fontId="10" fillId="0" borderId="2" xfId="4" applyNumberFormat="1" applyFont="1" applyFill="1" applyBorder="1" applyAlignment="1">
      <alignment horizontal="right" vertical="center" wrapText="1"/>
    </xf>
    <xf numFmtId="165" fontId="10" fillId="0" borderId="1" xfId="1" applyNumberFormat="1" applyFont="1" applyFill="1" applyBorder="1" applyAlignment="1">
      <alignment horizontal="right" vertical="center" wrapText="1"/>
    </xf>
    <xf numFmtId="0" fontId="10" fillId="0" borderId="7" xfId="4" applyFont="1" applyFill="1" applyBorder="1" applyAlignment="1">
      <alignment horizontal="center" vertical="center" wrapText="1"/>
    </xf>
    <xf numFmtId="0" fontId="10" fillId="0" borderId="7" xfId="4" applyFont="1" applyFill="1" applyBorder="1" applyAlignment="1">
      <alignment horizontal="left" vertical="center" wrapText="1"/>
    </xf>
    <xf numFmtId="165" fontId="10" fillId="0" borderId="1" xfId="1" applyNumberFormat="1" applyFont="1" applyFill="1" applyBorder="1" applyAlignment="1">
      <alignment horizontal="center" vertical="center" wrapText="1"/>
    </xf>
    <xf numFmtId="165" fontId="10" fillId="2" borderId="1" xfId="1" applyNumberFormat="1" applyFont="1" applyFill="1" applyBorder="1" applyAlignment="1">
      <alignment horizontal="center" vertical="center"/>
    </xf>
    <xf numFmtId="0" fontId="10" fillId="2" borderId="1" xfId="3" applyFont="1" applyFill="1" applyBorder="1" applyAlignment="1">
      <alignment vertical="center" wrapText="1"/>
    </xf>
    <xf numFmtId="0" fontId="10" fillId="2" borderId="1" xfId="3" applyFont="1" applyFill="1" applyBorder="1" applyAlignment="1">
      <alignment horizontal="center" vertical="center" wrapText="1"/>
    </xf>
    <xf numFmtId="14" fontId="10" fillId="2" borderId="1" xfId="4" applyNumberFormat="1" applyFont="1" applyFill="1" applyBorder="1" applyAlignment="1">
      <alignment horizontal="center" vertical="center"/>
    </xf>
    <xf numFmtId="0" fontId="10" fillId="2" borderId="1" xfId="4" applyFont="1" applyFill="1" applyBorder="1" applyAlignment="1">
      <alignment vertical="center" wrapText="1"/>
    </xf>
    <xf numFmtId="0" fontId="10" fillId="2" borderId="1" xfId="4" applyFont="1" applyFill="1" applyBorder="1" applyAlignment="1">
      <alignment horizontal="center" vertical="center"/>
    </xf>
    <xf numFmtId="0" fontId="10" fillId="2" borderId="1" xfId="4" applyFont="1" applyFill="1" applyBorder="1" applyAlignment="1">
      <alignment vertical="center"/>
    </xf>
    <xf numFmtId="0" fontId="10" fillId="2" borderId="1" xfId="3" applyFont="1" applyFill="1" applyBorder="1" applyAlignment="1">
      <alignment horizontal="center" vertical="center"/>
    </xf>
    <xf numFmtId="0" fontId="10" fillId="2" borderId="1" xfId="2" applyFont="1" applyFill="1" applyBorder="1" applyAlignment="1">
      <alignment vertical="center"/>
    </xf>
    <xf numFmtId="0" fontId="10" fillId="0" borderId="1" xfId="3" applyFont="1" applyFill="1" applyBorder="1" applyAlignment="1">
      <alignment horizontal="center" vertical="center"/>
    </xf>
    <xf numFmtId="0" fontId="10" fillId="0" borderId="1" xfId="4" applyFont="1" applyFill="1" applyBorder="1" applyAlignment="1">
      <alignment horizontal="center" vertical="center"/>
    </xf>
    <xf numFmtId="0" fontId="10" fillId="2" borderId="1" xfId="4" applyFont="1" applyFill="1" applyBorder="1" applyAlignment="1">
      <alignment horizontal="center" vertical="center" wrapText="1"/>
    </xf>
    <xf numFmtId="49" fontId="10" fillId="2" borderId="1" xfId="4" applyNumberFormat="1" applyFont="1" applyFill="1" applyBorder="1" applyAlignment="1">
      <alignment vertical="center" wrapText="1"/>
    </xf>
    <xf numFmtId="165" fontId="10" fillId="0" borderId="1" xfId="1" applyNumberFormat="1" applyFont="1" applyFill="1" applyBorder="1" applyAlignment="1">
      <alignment horizontal="center" vertical="center"/>
    </xf>
    <xf numFmtId="14" fontId="10" fillId="0" borderId="1" xfId="4" applyNumberFormat="1" applyFont="1" applyFill="1" applyBorder="1" applyAlignment="1">
      <alignment horizontal="center"/>
    </xf>
    <xf numFmtId="14" fontId="10" fillId="0" borderId="1" xfId="4" applyNumberFormat="1" applyFont="1" applyFill="1" applyBorder="1" applyAlignment="1">
      <alignment horizontal="center" vertical="center"/>
    </xf>
    <xf numFmtId="165" fontId="10" fillId="0" borderId="3" xfId="1" applyNumberFormat="1" applyFont="1" applyFill="1" applyBorder="1" applyAlignment="1">
      <alignment horizontal="center" vertical="center"/>
    </xf>
    <xf numFmtId="0" fontId="10" fillId="0" borderId="1" xfId="3" applyFont="1" applyFill="1" applyBorder="1" applyAlignment="1">
      <alignment vertical="center" wrapText="1"/>
    </xf>
    <xf numFmtId="0" fontId="10" fillId="0" borderId="1" xfId="3" applyFont="1" applyFill="1" applyBorder="1" applyAlignment="1">
      <alignment horizontal="center" vertical="center" wrapText="1"/>
    </xf>
    <xf numFmtId="0" fontId="10" fillId="0" borderId="1" xfId="4" applyFont="1" applyFill="1" applyBorder="1" applyAlignment="1">
      <alignment horizontal="left"/>
    </xf>
    <xf numFmtId="164" fontId="10" fillId="0" borderId="1" xfId="1" applyFont="1" applyFill="1" applyBorder="1" applyAlignment="1">
      <alignment horizontal="center" vertical="center"/>
    </xf>
    <xf numFmtId="0" fontId="14" fillId="0" borderId="4" xfId="4" applyFont="1" applyFill="1" applyBorder="1" applyAlignment="1">
      <alignment horizontal="left" vertical="center"/>
    </xf>
    <xf numFmtId="0" fontId="14" fillId="0" borderId="5" xfId="4" applyFont="1" applyFill="1" applyBorder="1" applyAlignment="1">
      <alignment horizontal="left" vertical="center"/>
    </xf>
    <xf numFmtId="0" fontId="14" fillId="0" borderId="6" xfId="4" applyFont="1" applyFill="1" applyBorder="1" applyAlignment="1">
      <alignment horizontal="left" vertical="center"/>
    </xf>
    <xf numFmtId="0" fontId="13" fillId="0" borderId="1" xfId="4" applyFont="1" applyFill="1" applyBorder="1" applyAlignment="1">
      <alignment horizontal="left" vertical="center"/>
    </xf>
    <xf numFmtId="0" fontId="14" fillId="0" borderId="2" xfId="4" applyFont="1" applyFill="1" applyBorder="1" applyAlignment="1">
      <alignment horizontal="left" vertical="center" wrapText="1"/>
    </xf>
    <xf numFmtId="0" fontId="14" fillId="0" borderId="4" xfId="4" applyFont="1" applyFill="1" applyBorder="1" applyAlignment="1">
      <alignment horizontal="left" vertical="center" wrapText="1"/>
    </xf>
    <xf numFmtId="0" fontId="14" fillId="0" borderId="5" xfId="4" applyFont="1" applyFill="1" applyBorder="1" applyAlignment="1">
      <alignment horizontal="left" vertical="center" wrapText="1"/>
    </xf>
    <xf numFmtId="0" fontId="14" fillId="0" borderId="6" xfId="4" applyFont="1" applyFill="1" applyBorder="1" applyAlignment="1">
      <alignment horizontal="left" vertical="center" wrapText="1"/>
    </xf>
    <xf numFmtId="0" fontId="14" fillId="0" borderId="2" xfId="4" applyFont="1" applyFill="1" applyBorder="1" applyAlignment="1">
      <alignment horizontal="center" vertical="center"/>
    </xf>
    <xf numFmtId="0" fontId="14" fillId="0" borderId="2" xfId="4" applyFont="1" applyFill="1" applyBorder="1" applyAlignment="1">
      <alignment horizontal="center" vertical="center" wrapText="1"/>
    </xf>
    <xf numFmtId="14" fontId="14" fillId="0" borderId="2" xfId="4" applyNumberFormat="1" applyFont="1" applyFill="1" applyBorder="1" applyAlignment="1">
      <alignment horizontal="center" vertical="center"/>
    </xf>
    <xf numFmtId="14" fontId="14" fillId="0" borderId="2" xfId="4" applyNumberFormat="1" applyFont="1" applyFill="1" applyBorder="1" applyAlignment="1">
      <alignment horizontal="center" vertical="center" wrapText="1"/>
    </xf>
    <xf numFmtId="0" fontId="14" fillId="0" borderId="3" xfId="4" applyFont="1" applyFill="1" applyBorder="1" applyAlignment="1">
      <alignment horizontal="center" vertical="center"/>
    </xf>
    <xf numFmtId="0" fontId="14" fillId="0" borderId="3" xfId="4" applyFont="1" applyFill="1" applyBorder="1" applyAlignment="1">
      <alignment horizontal="center" vertical="center" wrapText="1"/>
    </xf>
    <xf numFmtId="14" fontId="14" fillId="0" borderId="3" xfId="4" applyNumberFormat="1" applyFont="1" applyFill="1" applyBorder="1" applyAlignment="1">
      <alignment horizontal="center" vertical="center"/>
    </xf>
    <xf numFmtId="14" fontId="14" fillId="0" borderId="3" xfId="4" applyNumberFormat="1" applyFont="1" applyFill="1" applyBorder="1" applyAlignment="1">
      <alignment horizontal="center" vertical="center" wrapText="1"/>
    </xf>
    <xf numFmtId="14" fontId="9" fillId="0" borderId="0" xfId="4" applyNumberFormat="1" applyFont="1" applyFill="1"/>
    <xf numFmtId="0" fontId="9" fillId="0" borderId="0" xfId="4" applyFont="1" applyFill="1"/>
    <xf numFmtId="167" fontId="13" fillId="0" borderId="1" xfId="4" applyNumberFormat="1" applyFont="1" applyFill="1" applyBorder="1" applyAlignment="1">
      <alignment horizontal="center" vertical="center"/>
    </xf>
  </cellXfs>
  <cellStyles count="5">
    <cellStyle name="Comma" xfId="1" builtinId="3"/>
    <cellStyle name="Hyperlink" xfId="2" builtinId="8"/>
    <cellStyle name="Normal" xfId="0" builtinId="0"/>
    <cellStyle name="Normal 2" xfId="3"/>
    <cellStyle name="Normal 3" xfId="4"/>
  </cellStyles>
  <dxfs count="15">
    <dxf>
      <fill>
        <patternFill>
          <bgColor rgb="FF7030A0"/>
        </patternFill>
      </fill>
    </dxf>
    <dxf>
      <fill>
        <patternFill>
          <bgColor rgb="FF00B050"/>
        </patternFill>
      </fill>
    </dxf>
    <dxf>
      <fill>
        <patternFill>
          <bgColor rgb="FF7030A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7030A0"/>
        </patternFill>
      </fill>
    </dxf>
    <dxf>
      <fill>
        <patternFill>
          <bgColor rgb="FF00B050"/>
        </patternFill>
      </fill>
    </dxf>
    <dxf>
      <fill>
        <patternFill>
          <bgColor rgb="FF00B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long/Downloads/Danhsachcongt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ananh/Desktop/S&#7889;%20li&#7879;u%20chu&#7849;n/5.13_HTGD_Chung%20khoan%20UPC.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0"/>
    </sheetNames>
    <sheetDataSet>
      <sheetData sheetId="0">
        <row r="2">
          <cell r="C2" t="str">
            <v>AAA</v>
          </cell>
          <cell r="D2" t="str">
            <v>UC</v>
          </cell>
          <cell r="E2" t="str">
            <v>Không hợp nhất</v>
          </cell>
          <cell r="F2" t="str">
            <v>03000</v>
          </cell>
          <cell r="G2">
            <v>51899988</v>
          </cell>
          <cell r="H2">
            <v>0</v>
          </cell>
          <cell r="I2">
            <v>51899988</v>
          </cell>
          <cell r="J2" t="str">
            <v>qlny_dohuong, qlny_duylich, qlny_hongnhung, qlny_thanhha</v>
          </cell>
          <cell r="K2" t="str">
            <v>Công bố</v>
          </cell>
          <cell r="L2">
            <v>40374</v>
          </cell>
          <cell r="M2" t="str">
            <v>Hủy tự nguyện</v>
          </cell>
          <cell r="N2" t="str">
            <v>Co phieu</v>
          </cell>
        </row>
        <row r="3">
          <cell r="C3" t="str">
            <v>ABC</v>
          </cell>
          <cell r="D3" t="str">
            <v>UC</v>
          </cell>
          <cell r="E3" t="str">
            <v>Hợp nhất</v>
          </cell>
          <cell r="F3" t="str">
            <v>07000</v>
          </cell>
          <cell r="G3">
            <v>20393000</v>
          </cell>
          <cell r="H3">
            <v>0</v>
          </cell>
          <cell r="I3">
            <v>20393000</v>
          </cell>
          <cell r="J3" t="str">
            <v>qlny_quanglong, qlny_tuananh</v>
          </cell>
          <cell r="K3" t="str">
            <v>Công bố</v>
          </cell>
          <cell r="L3">
            <v>42600</v>
          </cell>
          <cell r="M3" t="str">
            <v>Bình thường</v>
          </cell>
          <cell r="N3" t="str">
            <v>Co phieu</v>
          </cell>
        </row>
        <row r="4">
          <cell r="C4" t="str">
            <v>ABI</v>
          </cell>
          <cell r="D4" t="str">
            <v>UC</v>
          </cell>
          <cell r="E4" t="str">
            <v>Không hợp nhất</v>
          </cell>
          <cell r="F4">
            <v>0</v>
          </cell>
          <cell r="G4">
            <v>38000000</v>
          </cell>
          <cell r="H4">
            <v>1158200</v>
          </cell>
          <cell r="I4">
            <v>36841800</v>
          </cell>
          <cell r="J4" t="str">
            <v>qlny_quanglong, qlny_tuananh</v>
          </cell>
          <cell r="K4" t="str">
            <v>Công bố</v>
          </cell>
          <cell r="L4">
            <v>40010</v>
          </cell>
          <cell r="M4" t="str">
            <v>Bình thường</v>
          </cell>
          <cell r="N4" t="str">
            <v>Co phieu</v>
          </cell>
        </row>
        <row r="5">
          <cell r="C5" t="str">
            <v>AC4</v>
          </cell>
          <cell r="D5" t="str">
            <v>UC</v>
          </cell>
          <cell r="E5" t="str">
            <v>Không hợp nhất</v>
          </cell>
          <cell r="F5" t="str">
            <v>04000</v>
          </cell>
          <cell r="G5">
            <v>2940862</v>
          </cell>
          <cell r="H5">
            <v>0</v>
          </cell>
          <cell r="I5">
            <v>2940862</v>
          </cell>
          <cell r="J5" t="str">
            <v>qlny_quanglong, qlny_thedat</v>
          </cell>
          <cell r="K5" t="str">
            <v>Công bố</v>
          </cell>
          <cell r="L5">
            <v>42774</v>
          </cell>
          <cell r="M5" t="str">
            <v>Bình thường</v>
          </cell>
          <cell r="N5" t="str">
            <v>Co phieu</v>
          </cell>
        </row>
        <row r="6">
          <cell r="C6" t="str">
            <v>ACB</v>
          </cell>
          <cell r="D6" t="str">
            <v>NY</v>
          </cell>
          <cell r="E6" t="str">
            <v>Hợp nhất</v>
          </cell>
          <cell r="F6" t="str">
            <v>10000</v>
          </cell>
          <cell r="G6">
            <v>1027323896</v>
          </cell>
          <cell r="H6">
            <v>41422608</v>
          </cell>
          <cell r="I6">
            <v>985901288</v>
          </cell>
          <cell r="J6" t="str">
            <v>qlny_dinhduong, qlny_haivan, qlny_vanhoc, qlny_xuanduc</v>
          </cell>
          <cell r="K6" t="str">
            <v>Công bố</v>
          </cell>
          <cell r="L6">
            <v>38738</v>
          </cell>
          <cell r="M6" t="str">
            <v>Bình thường</v>
          </cell>
          <cell r="N6" t="str">
            <v>Co phieu</v>
          </cell>
        </row>
        <row r="7">
          <cell r="C7" t="str">
            <v>ACC</v>
          </cell>
          <cell r="D7" t="str">
            <v>UC</v>
          </cell>
          <cell r="E7" t="str">
            <v>Không hợp nhất</v>
          </cell>
          <cell r="F7">
            <v>0</v>
          </cell>
          <cell r="G7">
            <v>10000000</v>
          </cell>
          <cell r="H7">
            <v>0</v>
          </cell>
          <cell r="I7">
            <v>10000000</v>
          </cell>
          <cell r="J7">
            <v>0</v>
          </cell>
          <cell r="K7" t="str">
            <v>Đang cập nhật thông tin</v>
          </cell>
          <cell r="L7">
            <v>0</v>
          </cell>
          <cell r="M7" t="str">
            <v>Hủy tự nguyện</v>
          </cell>
          <cell r="N7" t="str">
            <v>Co phieu</v>
          </cell>
        </row>
        <row r="8">
          <cell r="C8" t="str">
            <v>ACE</v>
          </cell>
          <cell r="D8" t="str">
            <v>UC</v>
          </cell>
          <cell r="E8" t="str">
            <v>Không hợp nhất</v>
          </cell>
          <cell r="F8">
            <v>0</v>
          </cell>
          <cell r="G8">
            <v>3050781</v>
          </cell>
          <cell r="H8">
            <v>0</v>
          </cell>
          <cell r="I8">
            <v>3050781</v>
          </cell>
          <cell r="J8" t="str">
            <v>qlny_quanglong, qlny_thedat</v>
          </cell>
          <cell r="K8" t="str">
            <v>Công bố</v>
          </cell>
          <cell r="L8">
            <v>40127</v>
          </cell>
          <cell r="M8" t="str">
            <v>Bình thường</v>
          </cell>
          <cell r="N8" t="str">
            <v>Co phieu</v>
          </cell>
        </row>
        <row r="9">
          <cell r="C9" t="str">
            <v>ACM</v>
          </cell>
          <cell r="D9" t="str">
            <v>NY</v>
          </cell>
          <cell r="E9" t="str">
            <v>Không hợp nhất</v>
          </cell>
          <cell r="F9" t="str">
            <v>02000</v>
          </cell>
          <cell r="G9">
            <v>51000000</v>
          </cell>
          <cell r="H9">
            <v>0</v>
          </cell>
          <cell r="I9">
            <v>51000000</v>
          </cell>
          <cell r="J9" t="str">
            <v>qlny_dinhduong, qlny_haivan, qlny_tthuong, qlny_vanhoc, qlny_xuanduc</v>
          </cell>
          <cell r="K9" t="str">
            <v>Công bố</v>
          </cell>
          <cell r="L9">
            <v>42208</v>
          </cell>
          <cell r="M9" t="str">
            <v>Bình thường</v>
          </cell>
          <cell r="N9" t="str">
            <v>Co phieu</v>
          </cell>
        </row>
        <row r="10">
          <cell r="C10" t="str">
            <v>ACV</v>
          </cell>
          <cell r="D10" t="str">
            <v>UC</v>
          </cell>
          <cell r="E10" t="str">
            <v>Hợp nhất</v>
          </cell>
          <cell r="F10" t="str">
            <v>05000</v>
          </cell>
          <cell r="G10">
            <v>2177173236</v>
          </cell>
          <cell r="H10">
            <v>0</v>
          </cell>
          <cell r="I10">
            <v>2177173236</v>
          </cell>
          <cell r="J10" t="str">
            <v>qlny_quanglong, qlny_tuananh</v>
          </cell>
          <cell r="K10" t="str">
            <v>Công bố</v>
          </cell>
          <cell r="L10">
            <v>42695</v>
          </cell>
          <cell r="M10" t="str">
            <v>Bình thường</v>
          </cell>
          <cell r="N10" t="str">
            <v>Co phieu</v>
          </cell>
        </row>
        <row r="11">
          <cell r="C11" t="str">
            <v>ADC</v>
          </cell>
          <cell r="D11" t="str">
            <v>NY</v>
          </cell>
          <cell r="E11" t="str">
            <v>Không hợp nhất</v>
          </cell>
          <cell r="F11" t="str">
            <v>07000</v>
          </cell>
          <cell r="G11">
            <v>3060000</v>
          </cell>
          <cell r="H11">
            <v>0</v>
          </cell>
          <cell r="I11">
            <v>3060000</v>
          </cell>
          <cell r="J11" t="str">
            <v>qlny_dohuong, qlny_duylich, qlny_hongnhung, qlny_thanhha</v>
          </cell>
          <cell r="K11" t="str">
            <v>Công bố</v>
          </cell>
          <cell r="L11">
            <v>40536</v>
          </cell>
          <cell r="M11" t="str">
            <v>Bình thường</v>
          </cell>
          <cell r="N11" t="str">
            <v>Co phieu</v>
          </cell>
        </row>
        <row r="12">
          <cell r="C12" t="str">
            <v>ADP</v>
          </cell>
          <cell r="D12" t="str">
            <v>UC</v>
          </cell>
          <cell r="E12" t="str">
            <v>Không hợp nhất</v>
          </cell>
          <cell r="F12">
            <v>0</v>
          </cell>
          <cell r="G12">
            <v>15359914</v>
          </cell>
          <cell r="H12">
            <v>0</v>
          </cell>
          <cell r="I12">
            <v>15359914</v>
          </cell>
          <cell r="J12" t="str">
            <v>qlny_quanglong, qlny_thedat</v>
          </cell>
          <cell r="K12" t="str">
            <v>Công bố</v>
          </cell>
          <cell r="L12">
            <v>40211</v>
          </cell>
          <cell r="M12" t="str">
            <v>Bình thường</v>
          </cell>
          <cell r="N12" t="str">
            <v>Co phieu</v>
          </cell>
        </row>
        <row r="13">
          <cell r="C13" t="str">
            <v>AFC</v>
          </cell>
          <cell r="D13" t="str">
            <v>UC</v>
          </cell>
          <cell r="E13" t="str">
            <v>Không hợp nhất</v>
          </cell>
          <cell r="F13" t="str">
            <v>01000</v>
          </cell>
          <cell r="G13">
            <v>10688363</v>
          </cell>
          <cell r="H13">
            <v>0</v>
          </cell>
          <cell r="I13">
            <v>10688363</v>
          </cell>
          <cell r="J13" t="str">
            <v>qlny_quanglong, qlny_thedat</v>
          </cell>
          <cell r="K13" t="str">
            <v>Công bố</v>
          </cell>
          <cell r="L13">
            <v>42898</v>
          </cell>
          <cell r="M13" t="str">
            <v>Bình thường</v>
          </cell>
          <cell r="N13" t="str">
            <v>Co phieu</v>
          </cell>
        </row>
        <row r="14">
          <cell r="C14" t="str">
            <v>AFX</v>
          </cell>
          <cell r="D14" t="str">
            <v>UC</v>
          </cell>
          <cell r="E14" t="str">
            <v>Không hợp nhất</v>
          </cell>
          <cell r="F14" t="str">
            <v>03000</v>
          </cell>
          <cell r="G14">
            <v>35000000</v>
          </cell>
          <cell r="H14">
            <v>0</v>
          </cell>
          <cell r="I14">
            <v>35000000</v>
          </cell>
          <cell r="J14" t="str">
            <v>qlny_quanglong, qlny_tuananh</v>
          </cell>
          <cell r="K14" t="str">
            <v>Công bố</v>
          </cell>
          <cell r="L14">
            <v>42706</v>
          </cell>
          <cell r="M14" t="str">
            <v>Bình thường</v>
          </cell>
          <cell r="N14" t="str">
            <v>Co phieu</v>
          </cell>
        </row>
        <row r="15">
          <cell r="C15" t="str">
            <v>AGC</v>
          </cell>
          <cell r="D15" t="str">
            <v>NY</v>
          </cell>
          <cell r="E15" t="str">
            <v>Không hợp nhất</v>
          </cell>
          <cell r="F15">
            <v>0</v>
          </cell>
          <cell r="G15">
            <v>8300000</v>
          </cell>
          <cell r="H15">
            <v>0</v>
          </cell>
          <cell r="I15">
            <v>8300000</v>
          </cell>
          <cell r="J15">
            <v>0</v>
          </cell>
          <cell r="K15" t="str">
            <v>Công bố</v>
          </cell>
          <cell r="L15">
            <v>39818</v>
          </cell>
          <cell r="M15" t="str">
            <v>Hủy bắt buộc</v>
          </cell>
          <cell r="N15" t="str">
            <v>Co phieu</v>
          </cell>
        </row>
        <row r="16">
          <cell r="C16" t="str">
            <v>AGP</v>
          </cell>
          <cell r="D16" t="str">
            <v>UC</v>
          </cell>
          <cell r="E16" t="str">
            <v>Không hợp nhất</v>
          </cell>
          <cell r="F16" t="str">
            <v>08000</v>
          </cell>
          <cell r="G16">
            <v>7404996</v>
          </cell>
          <cell r="H16">
            <v>0</v>
          </cell>
          <cell r="I16">
            <v>7404996</v>
          </cell>
          <cell r="J16" t="str">
            <v>qlny_quanglong, qlny_thedat</v>
          </cell>
          <cell r="K16" t="str">
            <v>Công bố</v>
          </cell>
          <cell r="L16">
            <v>42283</v>
          </cell>
          <cell r="M16" t="str">
            <v>Bình thường</v>
          </cell>
          <cell r="N16" t="str">
            <v>Co phieu</v>
          </cell>
        </row>
        <row r="17">
          <cell r="C17" t="str">
            <v>AGX</v>
          </cell>
          <cell r="D17" t="str">
            <v>UC</v>
          </cell>
          <cell r="E17" t="str">
            <v>Hợp nhất</v>
          </cell>
          <cell r="F17">
            <v>0</v>
          </cell>
          <cell r="G17">
            <v>10800000</v>
          </cell>
          <cell r="H17">
            <v>0</v>
          </cell>
          <cell r="I17">
            <v>10800000</v>
          </cell>
          <cell r="J17" t="str">
            <v>qlny_quanglong, qlny_thedat</v>
          </cell>
          <cell r="K17" t="str">
            <v>Công bố</v>
          </cell>
          <cell r="L17">
            <v>42261</v>
          </cell>
          <cell r="M17" t="str">
            <v>Bình thường</v>
          </cell>
          <cell r="N17" t="str">
            <v>Co phieu</v>
          </cell>
        </row>
        <row r="18">
          <cell r="C18" t="str">
            <v>ALT</v>
          </cell>
          <cell r="D18" t="str">
            <v>NY</v>
          </cell>
          <cell r="E18" t="str">
            <v>Hợp nhất</v>
          </cell>
          <cell r="F18" t="str">
            <v>03000</v>
          </cell>
          <cell r="G18">
            <v>6172523</v>
          </cell>
          <cell r="H18">
            <v>435814</v>
          </cell>
          <cell r="I18">
            <v>5736709</v>
          </cell>
          <cell r="J18" t="str">
            <v>qlny_dohuong, qlny_duylich, qlny_hongnhung, qlny_thanhha</v>
          </cell>
          <cell r="K18" t="str">
            <v>Công bố</v>
          </cell>
          <cell r="L18">
            <v>40021</v>
          </cell>
          <cell r="M18" t="str">
            <v>Bình thường</v>
          </cell>
          <cell r="N18" t="str">
            <v>Co phieu</v>
          </cell>
        </row>
        <row r="19">
          <cell r="C19" t="str">
            <v>ALV</v>
          </cell>
          <cell r="D19" t="str">
            <v>NY</v>
          </cell>
          <cell r="E19" t="str">
            <v>Không hợp nhất</v>
          </cell>
          <cell r="F19" t="str">
            <v>04000</v>
          </cell>
          <cell r="G19">
            <v>3007936</v>
          </cell>
          <cell r="H19">
            <v>0</v>
          </cell>
          <cell r="I19">
            <v>3007936</v>
          </cell>
          <cell r="J19" t="str">
            <v>qlny_dohuong, qlny_duylich, qlny_hongnhung, qlny_thanhha</v>
          </cell>
          <cell r="K19" t="str">
            <v>Công bố</v>
          </cell>
          <cell r="L19">
            <v>40438</v>
          </cell>
          <cell r="M19" t="str">
            <v>Bình thường</v>
          </cell>
          <cell r="N19" t="str">
            <v>Co phieu</v>
          </cell>
        </row>
        <row r="20">
          <cell r="C20" t="str">
            <v>AMC</v>
          </cell>
          <cell r="D20" t="str">
            <v>NY</v>
          </cell>
          <cell r="E20" t="str">
            <v>Không hợp nhất</v>
          </cell>
          <cell r="F20" t="str">
            <v>02000</v>
          </cell>
          <cell r="G20">
            <v>2850000</v>
          </cell>
          <cell r="H20">
            <v>0</v>
          </cell>
          <cell r="I20">
            <v>2850000</v>
          </cell>
          <cell r="J20" t="str">
            <v>qlny_dohuong, qlny_duylich, qlny_hongnhung, qlny_thanhha</v>
          </cell>
          <cell r="K20" t="str">
            <v>Công bố</v>
          </cell>
          <cell r="L20">
            <v>40954</v>
          </cell>
          <cell r="M20" t="str">
            <v>Bình thường</v>
          </cell>
          <cell r="N20" t="str">
            <v>Co phieu</v>
          </cell>
        </row>
        <row r="21">
          <cell r="C21" t="str">
            <v>AMD</v>
          </cell>
          <cell r="D21" t="str">
            <v>UC</v>
          </cell>
          <cell r="E21" t="str">
            <v>Hợp nhất</v>
          </cell>
          <cell r="F21">
            <v>0</v>
          </cell>
          <cell r="G21">
            <v>30000000</v>
          </cell>
          <cell r="H21">
            <v>0</v>
          </cell>
          <cell r="I21">
            <v>30000000</v>
          </cell>
          <cell r="J21">
            <v>0</v>
          </cell>
          <cell r="K21" t="str">
            <v>Công bố</v>
          </cell>
          <cell r="L21">
            <v>41954</v>
          </cell>
          <cell r="M21" t="str">
            <v>Hủy bắt buộc</v>
          </cell>
          <cell r="N21" t="str">
            <v>Co phieu</v>
          </cell>
        </row>
        <row r="22">
          <cell r="C22" t="str">
            <v>AME</v>
          </cell>
          <cell r="D22" t="str">
            <v>NY</v>
          </cell>
          <cell r="E22" t="str">
            <v>Không hợp nhất</v>
          </cell>
          <cell r="F22" t="str">
            <v>04000</v>
          </cell>
          <cell r="G22">
            <v>12000000</v>
          </cell>
          <cell r="H22">
            <v>0</v>
          </cell>
          <cell r="I22">
            <v>12000000</v>
          </cell>
          <cell r="J22" t="str">
            <v>qlny_dohuong, qlny_duylich, qlny_hongnhung, qlny_thanhha</v>
          </cell>
          <cell r="K22" t="str">
            <v>Công bố</v>
          </cell>
          <cell r="L22">
            <v>40331</v>
          </cell>
          <cell r="M22" t="str">
            <v>Bình thường</v>
          </cell>
          <cell r="N22" t="str">
            <v>Co phieu</v>
          </cell>
        </row>
        <row r="23">
          <cell r="C23" t="str">
            <v>AMP</v>
          </cell>
          <cell r="D23" t="str">
            <v>UC</v>
          </cell>
          <cell r="E23" t="str">
            <v>Hợp nhất</v>
          </cell>
          <cell r="F23" t="str">
            <v>08000</v>
          </cell>
          <cell r="G23">
            <v>13000000</v>
          </cell>
          <cell r="H23">
            <v>0</v>
          </cell>
          <cell r="I23">
            <v>13000000</v>
          </cell>
          <cell r="J23" t="str">
            <v>qlny_quanglong, qlny_tuananh</v>
          </cell>
          <cell r="K23" t="str">
            <v>Công bố</v>
          </cell>
          <cell r="L23">
            <v>42747</v>
          </cell>
          <cell r="M23" t="str">
            <v>Bình thường</v>
          </cell>
          <cell r="N23" t="str">
            <v>Co phieu</v>
          </cell>
        </row>
        <row r="24">
          <cell r="C24" t="str">
            <v>AMS</v>
          </cell>
          <cell r="D24" t="str">
            <v>UC</v>
          </cell>
          <cell r="E24" t="str">
            <v>Hợp nhất</v>
          </cell>
          <cell r="F24" t="str">
            <v>03000</v>
          </cell>
          <cell r="G24">
            <v>15000000</v>
          </cell>
          <cell r="H24">
            <v>0</v>
          </cell>
          <cell r="I24">
            <v>15000000</v>
          </cell>
          <cell r="J24" t="str">
            <v>qlny_quanglong, qlny_tuananh</v>
          </cell>
          <cell r="K24" t="str">
            <v>Công bố</v>
          </cell>
          <cell r="L24">
            <v>42772</v>
          </cell>
          <cell r="M24" t="str">
            <v>Bình thường</v>
          </cell>
          <cell r="N24" t="str">
            <v>Co phieu</v>
          </cell>
        </row>
        <row r="25">
          <cell r="C25" t="str">
            <v>AMV</v>
          </cell>
          <cell r="D25" t="str">
            <v>NY</v>
          </cell>
          <cell r="E25" t="str">
            <v>Hợp nhất</v>
          </cell>
          <cell r="F25" t="str">
            <v>08000</v>
          </cell>
          <cell r="G25">
            <v>27115750</v>
          </cell>
          <cell r="H25">
            <v>0</v>
          </cell>
          <cell r="I25">
            <v>27115750</v>
          </cell>
          <cell r="J25" t="str">
            <v>qlny_dohuong, qlny_duylich, qlny_hongnhung, qlny_thanhha</v>
          </cell>
          <cell r="K25" t="str">
            <v>Công bố</v>
          </cell>
          <cell r="L25">
            <v>40167</v>
          </cell>
          <cell r="M25" t="str">
            <v>Cảnh báo</v>
          </cell>
          <cell r="N25" t="str">
            <v>Co phieu</v>
          </cell>
        </row>
        <row r="26">
          <cell r="C26" t="str">
            <v>ANT</v>
          </cell>
          <cell r="D26" t="str">
            <v>UC</v>
          </cell>
          <cell r="E26" t="str">
            <v>Không hợp nhất</v>
          </cell>
          <cell r="F26">
            <v>0</v>
          </cell>
          <cell r="G26">
            <v>6000000</v>
          </cell>
          <cell r="H26">
            <v>0</v>
          </cell>
          <cell r="I26">
            <v>6000000</v>
          </cell>
          <cell r="J26" t="str">
            <v>qlny_quanglong, qlny_thedat</v>
          </cell>
          <cell r="K26" t="str">
            <v>Công bố</v>
          </cell>
          <cell r="L26">
            <v>42726</v>
          </cell>
          <cell r="M26" t="str">
            <v>Bình thường</v>
          </cell>
          <cell r="N26" t="str">
            <v>Co phieu</v>
          </cell>
        </row>
        <row r="27">
          <cell r="C27" t="str">
            <v>APF</v>
          </cell>
          <cell r="D27" t="str">
            <v>UC</v>
          </cell>
          <cell r="E27" t="str">
            <v>Không hợp nhất</v>
          </cell>
          <cell r="F27" t="str">
            <v>03000</v>
          </cell>
          <cell r="G27">
            <v>10893557</v>
          </cell>
          <cell r="H27">
            <v>0</v>
          </cell>
          <cell r="I27">
            <v>10893557</v>
          </cell>
          <cell r="J27" t="str">
            <v>qlny_quanglong, qlny_thedat</v>
          </cell>
          <cell r="K27" t="str">
            <v>Công bố</v>
          </cell>
          <cell r="L27">
            <v>42894</v>
          </cell>
          <cell r="M27" t="str">
            <v>Bình thường</v>
          </cell>
          <cell r="N27" t="str">
            <v>Co phieu</v>
          </cell>
        </row>
        <row r="28">
          <cell r="C28" t="str">
            <v>APG</v>
          </cell>
          <cell r="D28" t="str">
            <v>NY</v>
          </cell>
          <cell r="E28" t="str">
            <v>Không hợp nhất</v>
          </cell>
          <cell r="F28" t="str">
            <v>10000</v>
          </cell>
          <cell r="G28">
            <v>13528900</v>
          </cell>
          <cell r="H28">
            <v>0</v>
          </cell>
          <cell r="I28">
            <v>13528900</v>
          </cell>
          <cell r="J28" t="str">
            <v>qlny_dohuong, qlny_duylich, qlny_hongnhung, qlny_thanhha</v>
          </cell>
          <cell r="K28" t="str">
            <v>Công bố</v>
          </cell>
          <cell r="L28">
            <v>40273</v>
          </cell>
          <cell r="M28" t="str">
            <v>Hủy tự nguyện</v>
          </cell>
          <cell r="N28" t="str">
            <v>Co phieu</v>
          </cell>
        </row>
        <row r="29">
          <cell r="C29" t="str">
            <v>API</v>
          </cell>
          <cell r="D29" t="str">
            <v>NY</v>
          </cell>
          <cell r="E29" t="str">
            <v>Hợp nhất</v>
          </cell>
          <cell r="F29" t="str">
            <v>10000</v>
          </cell>
          <cell r="G29">
            <v>36400000</v>
          </cell>
          <cell r="H29">
            <v>1000000</v>
          </cell>
          <cell r="I29">
            <v>35400000</v>
          </cell>
          <cell r="J29" t="str">
            <v>qlny_dohuong, qlny_duylich, qlny_hongnhung, qlny_thanhha</v>
          </cell>
          <cell r="K29" t="str">
            <v>Công bố</v>
          </cell>
          <cell r="L29">
            <v>40434</v>
          </cell>
          <cell r="M29" t="str">
            <v>Cảnh báo</v>
          </cell>
          <cell r="N29" t="str">
            <v>Co phieu</v>
          </cell>
        </row>
        <row r="30">
          <cell r="C30" t="str">
            <v>APL</v>
          </cell>
          <cell r="D30" t="str">
            <v>UC</v>
          </cell>
          <cell r="E30" t="str">
            <v>Không hợp nhất</v>
          </cell>
          <cell r="F30">
            <v>0</v>
          </cell>
          <cell r="G30">
            <v>1200000</v>
          </cell>
          <cell r="H30">
            <v>0</v>
          </cell>
          <cell r="I30">
            <v>1200000</v>
          </cell>
          <cell r="J30" t="str">
            <v>qlny_quanglong, qlny_thedat</v>
          </cell>
          <cell r="K30" t="str">
            <v>Công bố</v>
          </cell>
          <cell r="L30">
            <v>42657</v>
          </cell>
          <cell r="M30" t="str">
            <v>Bình thường</v>
          </cell>
          <cell r="N30" t="str">
            <v>Co phieu</v>
          </cell>
        </row>
        <row r="31">
          <cell r="C31" t="str">
            <v>APP</v>
          </cell>
          <cell r="D31" t="str">
            <v>NY</v>
          </cell>
          <cell r="E31" t="str">
            <v>Không hợp nhất</v>
          </cell>
          <cell r="F31" t="str">
            <v>02000</v>
          </cell>
          <cell r="G31">
            <v>4201682</v>
          </cell>
          <cell r="H31">
            <v>0</v>
          </cell>
          <cell r="I31">
            <v>4201682</v>
          </cell>
          <cell r="J31" t="str">
            <v>qlny_dohuong, qlny_duylich, qlny_hongnhung, qlny_thanhha</v>
          </cell>
          <cell r="K31" t="str">
            <v>Công bố</v>
          </cell>
          <cell r="L31">
            <v>40456</v>
          </cell>
          <cell r="M31" t="str">
            <v>Bình thường</v>
          </cell>
          <cell r="N31" t="str">
            <v>Co phieu</v>
          </cell>
        </row>
        <row r="32">
          <cell r="C32" t="str">
            <v>APS</v>
          </cell>
          <cell r="D32" t="str">
            <v>NY</v>
          </cell>
          <cell r="E32" t="str">
            <v>Không hợp nhất</v>
          </cell>
          <cell r="F32" t="str">
            <v>10000</v>
          </cell>
          <cell r="G32">
            <v>39000000</v>
          </cell>
          <cell r="H32">
            <v>0</v>
          </cell>
          <cell r="I32">
            <v>39000000</v>
          </cell>
          <cell r="J32" t="str">
            <v>qlny_dohuong, qlny_duylich, qlny_hongnhung, qlny_thanhha</v>
          </cell>
          <cell r="K32" t="str">
            <v>Công bố</v>
          </cell>
          <cell r="L32">
            <v>40287</v>
          </cell>
          <cell r="M32" t="str">
            <v>Cảnh báo</v>
          </cell>
          <cell r="N32" t="str">
            <v>Co phieu</v>
          </cell>
        </row>
        <row r="33">
          <cell r="C33" t="str">
            <v>ARM</v>
          </cell>
          <cell r="D33" t="str">
            <v>NY</v>
          </cell>
          <cell r="E33" t="str">
            <v>Không hợp nhất</v>
          </cell>
          <cell r="F33" t="str">
            <v>06000</v>
          </cell>
          <cell r="G33">
            <v>2592740</v>
          </cell>
          <cell r="H33">
            <v>0</v>
          </cell>
          <cell r="I33">
            <v>2592740</v>
          </cell>
          <cell r="J33" t="str">
            <v>qlny_dohuong, qlny_duylich, qlny_hongnhung, qlny_thanhha</v>
          </cell>
          <cell r="K33" t="str">
            <v>Công bố</v>
          </cell>
          <cell r="L33">
            <v>40477</v>
          </cell>
          <cell r="M33" t="str">
            <v>Bình thường</v>
          </cell>
          <cell r="N33" t="str">
            <v>Co phieu</v>
          </cell>
        </row>
        <row r="34">
          <cell r="C34" t="str">
            <v>ASA</v>
          </cell>
          <cell r="D34" t="str">
            <v>NY</v>
          </cell>
          <cell r="E34" t="str">
            <v>Không hợp nhất</v>
          </cell>
          <cell r="F34" t="str">
            <v>06000</v>
          </cell>
          <cell r="G34">
            <v>10000000</v>
          </cell>
          <cell r="H34">
            <v>0</v>
          </cell>
          <cell r="I34">
            <v>10000000</v>
          </cell>
          <cell r="J34" t="str">
            <v>qlny_dohuong, qlny_duylich, qlny_hongnhung, qlny_thanhha</v>
          </cell>
          <cell r="K34" t="str">
            <v>Công bố</v>
          </cell>
          <cell r="L34">
            <v>40980</v>
          </cell>
          <cell r="M34" t="str">
            <v>Bình thường</v>
          </cell>
          <cell r="N34" t="str">
            <v>Co phieu</v>
          </cell>
        </row>
        <row r="35">
          <cell r="C35" t="str">
            <v>ASD</v>
          </cell>
          <cell r="D35" t="str">
            <v>UC</v>
          </cell>
          <cell r="E35" t="str">
            <v>Không hợp nhất</v>
          </cell>
          <cell r="F35" t="str">
            <v>04000</v>
          </cell>
          <cell r="G35">
            <v>4000000</v>
          </cell>
          <cell r="H35">
            <v>0</v>
          </cell>
          <cell r="I35">
            <v>4000000</v>
          </cell>
          <cell r="J35" t="str">
            <v>qlny_quanglong, qlny_thedat</v>
          </cell>
          <cell r="K35" t="str">
            <v>Công bố</v>
          </cell>
          <cell r="L35">
            <v>41939</v>
          </cell>
          <cell r="M35" t="str">
            <v>Bình thường</v>
          </cell>
          <cell r="N35" t="str">
            <v>Co phieu</v>
          </cell>
        </row>
        <row r="36">
          <cell r="C36" t="str">
            <v>ATA</v>
          </cell>
          <cell r="D36" t="str">
            <v>UC</v>
          </cell>
          <cell r="E36" t="str">
            <v>Không hợp nhất</v>
          </cell>
          <cell r="F36">
            <v>0</v>
          </cell>
          <cell r="G36">
            <v>11999998</v>
          </cell>
          <cell r="H36">
            <v>0</v>
          </cell>
          <cell r="I36">
            <v>11999998</v>
          </cell>
          <cell r="J36" t="str">
            <v>qlny_quanglong, qlny_thedat</v>
          </cell>
          <cell r="K36" t="str">
            <v>Công bố</v>
          </cell>
          <cell r="L36">
            <v>42783</v>
          </cell>
          <cell r="M36" t="str">
            <v>Hạn chế giao dịch</v>
          </cell>
          <cell r="N36" t="str">
            <v>Co phieu</v>
          </cell>
        </row>
        <row r="37">
          <cell r="C37" t="str">
            <v>ATS</v>
          </cell>
          <cell r="D37" t="str">
            <v>NY</v>
          </cell>
          <cell r="E37" t="str">
            <v>Không hợp nhất</v>
          </cell>
          <cell r="F37" t="str">
            <v>06000</v>
          </cell>
          <cell r="G37">
            <v>3500000</v>
          </cell>
          <cell r="H37">
            <v>0</v>
          </cell>
          <cell r="I37">
            <v>3500000</v>
          </cell>
          <cell r="J37" t="str">
            <v>qlny_dohuong, qlny_duylich, qlny_hongnhung, qlny_thanhha</v>
          </cell>
          <cell r="K37" t="str">
            <v>Công bố</v>
          </cell>
          <cell r="L37">
            <v>42458</v>
          </cell>
          <cell r="M37" t="str">
            <v>Bình thường</v>
          </cell>
          <cell r="N37" t="str">
            <v>Co phieu</v>
          </cell>
        </row>
        <row r="38">
          <cell r="C38" t="str">
            <v>AUM</v>
          </cell>
          <cell r="D38" t="str">
            <v>UC</v>
          </cell>
          <cell r="E38" t="str">
            <v>Không hợp nhất</v>
          </cell>
          <cell r="F38">
            <v>0</v>
          </cell>
          <cell r="G38">
            <v>1000000</v>
          </cell>
          <cell r="H38">
            <v>0</v>
          </cell>
          <cell r="I38">
            <v>1000000</v>
          </cell>
          <cell r="J38" t="str">
            <v>qlny_quanglong, qlny_thedat</v>
          </cell>
          <cell r="K38" t="str">
            <v>Công bố</v>
          </cell>
          <cell r="L38">
            <v>42639</v>
          </cell>
          <cell r="M38" t="str">
            <v>Bình thường</v>
          </cell>
          <cell r="N38" t="str">
            <v>Co phieu</v>
          </cell>
        </row>
        <row r="39">
          <cell r="C39" t="str">
            <v>AVF</v>
          </cell>
          <cell r="D39" t="str">
            <v>UC</v>
          </cell>
          <cell r="E39" t="str">
            <v>Không hợp nhất</v>
          </cell>
          <cell r="F39">
            <v>0</v>
          </cell>
          <cell r="G39">
            <v>43338000</v>
          </cell>
          <cell r="H39">
            <v>0</v>
          </cell>
          <cell r="I39">
            <v>43338000</v>
          </cell>
          <cell r="J39" t="str">
            <v>qlny_quanglong, qlny_tuananh</v>
          </cell>
          <cell r="K39" t="str">
            <v>Công bố</v>
          </cell>
          <cell r="L39">
            <v>42173</v>
          </cell>
          <cell r="M39" t="str">
            <v>Hạn chế giao dịch</v>
          </cell>
          <cell r="N39" t="str">
            <v>Co phieu</v>
          </cell>
        </row>
        <row r="40">
          <cell r="C40" t="str">
            <v>B82</v>
          </cell>
          <cell r="D40" t="str">
            <v>NY</v>
          </cell>
          <cell r="E40" t="str">
            <v>Không hợp nhất</v>
          </cell>
          <cell r="F40" t="str">
            <v>04000</v>
          </cell>
          <cell r="G40">
            <v>5000000</v>
          </cell>
          <cell r="H40">
            <v>0</v>
          </cell>
          <cell r="I40">
            <v>5000000</v>
          </cell>
          <cell r="J40" t="str">
            <v>qlny_dohuong, qlny_duylich, qlny_hongnhung, qlny_thanhha</v>
          </cell>
          <cell r="K40" t="str">
            <v>Công bố</v>
          </cell>
          <cell r="L40">
            <v>39524</v>
          </cell>
          <cell r="M40" t="str">
            <v>Bình thường</v>
          </cell>
          <cell r="N40" t="str">
            <v>Co phieu</v>
          </cell>
        </row>
        <row r="41">
          <cell r="C41" t="str">
            <v>BAM</v>
          </cell>
          <cell r="D41" t="str">
            <v>UC</v>
          </cell>
          <cell r="E41" t="str">
            <v>Không hợp nhất</v>
          </cell>
          <cell r="F41" t="str">
            <v>06000</v>
          </cell>
          <cell r="G41">
            <v>30000000</v>
          </cell>
          <cell r="H41">
            <v>0</v>
          </cell>
          <cell r="I41">
            <v>30000000</v>
          </cell>
          <cell r="J41" t="str">
            <v>qlny_dinhduong, qlny_haivan, qlny_quanglong, qlny_tuananh, qlny_vanhoc, qlny_xuanduc</v>
          </cell>
          <cell r="K41" t="str">
            <v>Công bố</v>
          </cell>
          <cell r="L41">
            <v>0</v>
          </cell>
          <cell r="M41" t="str">
            <v>Đình chỉ giao dịch</v>
          </cell>
          <cell r="N41" t="str">
            <v>Co phieu</v>
          </cell>
        </row>
        <row r="42">
          <cell r="C42" t="str">
            <v>BAX</v>
          </cell>
          <cell r="D42" t="str">
            <v>NY</v>
          </cell>
          <cell r="E42" t="str">
            <v>Không hợp nhất</v>
          </cell>
          <cell r="F42">
            <v>0</v>
          </cell>
          <cell r="G42">
            <v>8200000</v>
          </cell>
          <cell r="H42">
            <v>0</v>
          </cell>
          <cell r="I42">
            <v>8200000</v>
          </cell>
          <cell r="J42" t="str">
            <v>qlny_dohuong, qlny_duylich, qlny_hongnhung, qlny_thanhha</v>
          </cell>
          <cell r="K42" t="str">
            <v>Công bố</v>
          </cell>
          <cell r="L42">
            <v>42818</v>
          </cell>
          <cell r="M42" t="str">
            <v>Bình thường</v>
          </cell>
          <cell r="N42" t="str">
            <v>Co phieu</v>
          </cell>
        </row>
        <row r="43">
          <cell r="C43" t="str">
            <v>BBB</v>
          </cell>
          <cell r="D43" t="str">
            <v>NY</v>
          </cell>
          <cell r="E43" t="str">
            <v>Hợp nhất</v>
          </cell>
          <cell r="F43" t="str">
            <v>11000</v>
          </cell>
          <cell r="G43">
            <v>100000000</v>
          </cell>
          <cell r="H43">
            <v>0</v>
          </cell>
          <cell r="I43">
            <v>100000000</v>
          </cell>
          <cell r="J43">
            <v>0</v>
          </cell>
          <cell r="K43" t="str">
            <v>Đã duyệt</v>
          </cell>
          <cell r="L43">
            <v>0</v>
          </cell>
          <cell r="M43" t="str">
            <v>Hủy bắt buộc</v>
          </cell>
          <cell r="N43" t="str">
            <v>Co phieu</v>
          </cell>
        </row>
        <row r="44">
          <cell r="C44" t="str">
            <v>BBS</v>
          </cell>
          <cell r="D44" t="str">
            <v>NY</v>
          </cell>
          <cell r="E44" t="str">
            <v>Không hợp nhất</v>
          </cell>
          <cell r="F44" t="str">
            <v>03000</v>
          </cell>
          <cell r="G44">
            <v>6000000</v>
          </cell>
          <cell r="H44">
            <v>0</v>
          </cell>
          <cell r="I44">
            <v>6000000</v>
          </cell>
          <cell r="J44" t="str">
            <v>qlny_dohuong, qlny_duylich, qlny_hongnhung, qlny_thanhha</v>
          </cell>
          <cell r="K44" t="str">
            <v>Công bố</v>
          </cell>
          <cell r="L44">
            <v>38714</v>
          </cell>
          <cell r="M44" t="str">
            <v>Bình thường</v>
          </cell>
          <cell r="N44" t="str">
            <v>Co phieu</v>
          </cell>
        </row>
        <row r="45">
          <cell r="C45" t="str">
            <v>BCC</v>
          </cell>
          <cell r="D45" t="str">
            <v>NY</v>
          </cell>
          <cell r="E45" t="str">
            <v>Hợp nhất</v>
          </cell>
          <cell r="F45" t="str">
            <v>03000</v>
          </cell>
          <cell r="G45">
            <v>110010054</v>
          </cell>
          <cell r="H45">
            <v>0</v>
          </cell>
          <cell r="I45">
            <v>110010054</v>
          </cell>
          <cell r="J45" t="str">
            <v>qlny_dinhduong, qlny_haivan, qlny_vanhoc, qlny_xuanduc</v>
          </cell>
          <cell r="K45" t="str">
            <v>Công bố</v>
          </cell>
          <cell r="L45">
            <v>39045</v>
          </cell>
          <cell r="M45" t="str">
            <v>Bình thường</v>
          </cell>
          <cell r="N45" t="str">
            <v>Co phieu</v>
          </cell>
        </row>
        <row r="46">
          <cell r="C46" t="str">
            <v>BCP</v>
          </cell>
          <cell r="D46" t="str">
            <v>UC</v>
          </cell>
          <cell r="E46" t="str">
            <v>Không hợp nhất</v>
          </cell>
          <cell r="F46">
            <v>0</v>
          </cell>
          <cell r="G46">
            <v>4040000</v>
          </cell>
          <cell r="H46">
            <v>0</v>
          </cell>
          <cell r="I46">
            <v>4040000</v>
          </cell>
          <cell r="J46" t="str">
            <v>qlny_quanglong, qlny_thedat</v>
          </cell>
          <cell r="K46" t="str">
            <v>Công bố</v>
          </cell>
          <cell r="L46">
            <v>42261</v>
          </cell>
          <cell r="M46" t="str">
            <v>Bình thường</v>
          </cell>
          <cell r="N46" t="str">
            <v>Co phieu</v>
          </cell>
        </row>
        <row r="47">
          <cell r="C47" t="str">
            <v>BDB</v>
          </cell>
          <cell r="D47" t="str">
            <v>NY</v>
          </cell>
          <cell r="E47" t="str">
            <v>Không hợp nhất</v>
          </cell>
          <cell r="F47" t="str">
            <v>06000</v>
          </cell>
          <cell r="G47">
            <v>1126474</v>
          </cell>
          <cell r="H47">
            <v>0</v>
          </cell>
          <cell r="I47">
            <v>1126474</v>
          </cell>
          <cell r="J47" t="str">
            <v>qlny_dohuong, qlny_duylich, qlny_hongnhung, qlny_thanhha</v>
          </cell>
          <cell r="K47" t="str">
            <v>Công bố</v>
          </cell>
          <cell r="L47">
            <v>40207</v>
          </cell>
          <cell r="M47" t="str">
            <v>Bình thường</v>
          </cell>
          <cell r="N47" t="str">
            <v>Co phieu</v>
          </cell>
        </row>
        <row r="48">
          <cell r="C48" t="str">
            <v>BDF</v>
          </cell>
          <cell r="D48" t="str">
            <v>UC</v>
          </cell>
          <cell r="E48" t="str">
            <v>Không hợp nhất</v>
          </cell>
          <cell r="F48">
            <v>0</v>
          </cell>
          <cell r="G48">
            <v>1550000</v>
          </cell>
          <cell r="H48">
            <v>0</v>
          </cell>
          <cell r="I48">
            <v>1550000</v>
          </cell>
          <cell r="J48" t="str">
            <v>qlny_quanglong, qlny_thedat</v>
          </cell>
          <cell r="K48" t="str">
            <v>Công bố</v>
          </cell>
          <cell r="L48">
            <v>42741</v>
          </cell>
          <cell r="M48" t="str">
            <v>Bình thường</v>
          </cell>
          <cell r="N48" t="str">
            <v>Co phieu</v>
          </cell>
        </row>
        <row r="49">
          <cell r="C49" t="str">
            <v>BDG</v>
          </cell>
          <cell r="D49" t="str">
            <v>UC</v>
          </cell>
          <cell r="E49" t="str">
            <v>Không hợp nhất</v>
          </cell>
          <cell r="F49" t="str">
            <v>03000</v>
          </cell>
          <cell r="G49">
            <v>12000000</v>
          </cell>
          <cell r="H49">
            <v>0</v>
          </cell>
          <cell r="I49">
            <v>12000000</v>
          </cell>
          <cell r="J49" t="str">
            <v>qlny_quanglong, qlny_tuananh</v>
          </cell>
          <cell r="K49" t="str">
            <v>Công bố</v>
          </cell>
          <cell r="L49">
            <v>42466</v>
          </cell>
          <cell r="M49" t="str">
            <v>Bình thường</v>
          </cell>
          <cell r="N49" t="str">
            <v>Co phieu</v>
          </cell>
        </row>
        <row r="50">
          <cell r="C50" t="str">
            <v>BDP</v>
          </cell>
          <cell r="D50" t="str">
            <v>UC</v>
          </cell>
          <cell r="E50" t="str">
            <v>Không hợp nhất</v>
          </cell>
          <cell r="F50" t="str">
            <v>11000</v>
          </cell>
          <cell r="G50">
            <v>25000000</v>
          </cell>
          <cell r="H50">
            <v>0</v>
          </cell>
          <cell r="I50">
            <v>25000000</v>
          </cell>
          <cell r="J50" t="str">
            <v>qlny_quanglong, qlny_tuananh</v>
          </cell>
          <cell r="K50" t="str">
            <v>Công bố</v>
          </cell>
          <cell r="L50">
            <v>42850</v>
          </cell>
          <cell r="M50" t="str">
            <v>Bình thường</v>
          </cell>
          <cell r="N50" t="str">
            <v>Co phieu</v>
          </cell>
        </row>
        <row r="51">
          <cell r="C51" t="str">
            <v>BDW</v>
          </cell>
          <cell r="D51" t="str">
            <v>UC</v>
          </cell>
          <cell r="E51" t="str">
            <v>Không hợp nhất</v>
          </cell>
          <cell r="F51">
            <v>0</v>
          </cell>
          <cell r="G51">
            <v>12410800</v>
          </cell>
          <cell r="H51">
            <v>0</v>
          </cell>
          <cell r="I51">
            <v>12410800</v>
          </cell>
          <cell r="J51" t="str">
            <v>qlny_quanglong, qlny_tuananh</v>
          </cell>
          <cell r="K51" t="str">
            <v>Công bố</v>
          </cell>
          <cell r="L51">
            <v>42291</v>
          </cell>
          <cell r="M51" t="str">
            <v>Bình thường</v>
          </cell>
          <cell r="N51" t="str">
            <v>Co phieu</v>
          </cell>
        </row>
        <row r="52">
          <cell r="C52" t="str">
            <v>BED</v>
          </cell>
          <cell r="D52" t="str">
            <v>NY</v>
          </cell>
          <cell r="E52" t="str">
            <v>Không hợp nhất</v>
          </cell>
          <cell r="F52" t="str">
            <v>06000</v>
          </cell>
          <cell r="G52">
            <v>3000000</v>
          </cell>
          <cell r="H52">
            <v>0</v>
          </cell>
          <cell r="I52">
            <v>3000000</v>
          </cell>
          <cell r="J52" t="str">
            <v>qlny_dohuong, qlny_duylich, qlny_hongnhung, qlny_thanhha</v>
          </cell>
          <cell r="K52" t="str">
            <v>Công bố</v>
          </cell>
          <cell r="L52">
            <v>40107</v>
          </cell>
          <cell r="M52" t="str">
            <v>Bình thường</v>
          </cell>
          <cell r="N52" t="str">
            <v>Co phieu</v>
          </cell>
        </row>
        <row r="53">
          <cell r="C53" t="str">
            <v>BEL</v>
          </cell>
          <cell r="D53" t="str">
            <v>UC</v>
          </cell>
          <cell r="E53" t="str">
            <v>Không hợp nhất</v>
          </cell>
          <cell r="F53" t="str">
            <v>07000</v>
          </cell>
          <cell r="G53">
            <v>6000000</v>
          </cell>
          <cell r="H53">
            <v>0</v>
          </cell>
          <cell r="I53">
            <v>6000000</v>
          </cell>
          <cell r="J53" t="str">
            <v>qlny_quanglong, qlny_thedat</v>
          </cell>
          <cell r="K53" t="str">
            <v>Công bố</v>
          </cell>
          <cell r="L53">
            <v>42563</v>
          </cell>
          <cell r="M53" t="str">
            <v>Bình thường</v>
          </cell>
          <cell r="N53" t="str">
            <v>Co phieu</v>
          </cell>
        </row>
        <row r="54">
          <cell r="C54" t="str">
            <v>BHC</v>
          </cell>
          <cell r="D54" t="str">
            <v>UC</v>
          </cell>
          <cell r="E54" t="str">
            <v>Hợp nhất</v>
          </cell>
          <cell r="F54" t="str">
            <v>03000</v>
          </cell>
          <cell r="G54">
            <v>4500000</v>
          </cell>
          <cell r="H54">
            <v>0</v>
          </cell>
          <cell r="I54">
            <v>4500000</v>
          </cell>
          <cell r="J54" t="str">
            <v>qlny_quanglong, qlny_thedat</v>
          </cell>
          <cell r="K54" t="str">
            <v>Công bố</v>
          </cell>
          <cell r="L54">
            <v>42104</v>
          </cell>
          <cell r="M54" t="str">
            <v>Hạn chế giao dịch</v>
          </cell>
          <cell r="N54" t="str">
            <v>Co phieu</v>
          </cell>
        </row>
        <row r="55">
          <cell r="C55" t="str">
            <v>BHN</v>
          </cell>
          <cell r="D55" t="str">
            <v>UC</v>
          </cell>
          <cell r="E55" t="str">
            <v>Hợp nhất</v>
          </cell>
          <cell r="F55" t="str">
            <v>03000</v>
          </cell>
          <cell r="G55">
            <v>231800000</v>
          </cell>
          <cell r="H55">
            <v>0</v>
          </cell>
          <cell r="I55">
            <v>231800000</v>
          </cell>
          <cell r="J55">
            <v>0</v>
          </cell>
          <cell r="K55" t="str">
            <v>Công bố</v>
          </cell>
          <cell r="L55">
            <v>42671</v>
          </cell>
          <cell r="M55" t="str">
            <v>Hủy tự nguyện</v>
          </cell>
          <cell r="N55" t="str">
            <v>Co phieu</v>
          </cell>
        </row>
        <row r="56">
          <cell r="C56" t="str">
            <v>BHP</v>
          </cell>
          <cell r="D56" t="str">
            <v>UC</v>
          </cell>
          <cell r="E56" t="str">
            <v>Không hợp nhất</v>
          </cell>
          <cell r="F56">
            <v>0</v>
          </cell>
          <cell r="G56">
            <v>9179290</v>
          </cell>
          <cell r="H56">
            <v>0</v>
          </cell>
          <cell r="I56">
            <v>9179290</v>
          </cell>
          <cell r="J56" t="str">
            <v>qlny_quanglong, qlny_thedat</v>
          </cell>
          <cell r="K56" t="str">
            <v>Công bố</v>
          </cell>
          <cell r="L56">
            <v>41295</v>
          </cell>
          <cell r="M56" t="str">
            <v>Bình thường</v>
          </cell>
          <cell r="N56" t="str">
            <v>Co phieu</v>
          </cell>
        </row>
        <row r="57">
          <cell r="C57" t="str">
            <v>BHT</v>
          </cell>
          <cell r="D57" t="str">
            <v>NY</v>
          </cell>
          <cell r="E57" t="str">
            <v>Không hợp nhất</v>
          </cell>
          <cell r="F57" t="str">
            <v>04000</v>
          </cell>
          <cell r="G57">
            <v>4600000</v>
          </cell>
          <cell r="H57">
            <v>0</v>
          </cell>
          <cell r="I57">
            <v>4600000</v>
          </cell>
          <cell r="J57" t="str">
            <v>qlny_dohuong, qlny_duylich, qlny_hongnhung, qlny_thanhha</v>
          </cell>
          <cell r="K57" t="str">
            <v>Công bố</v>
          </cell>
          <cell r="L57">
            <v>40554</v>
          </cell>
          <cell r="M57" t="str">
            <v>Kiểm soát</v>
          </cell>
          <cell r="N57" t="str">
            <v>Co phieu</v>
          </cell>
        </row>
        <row r="58">
          <cell r="C58" t="str">
            <v>BHV</v>
          </cell>
          <cell r="D58" t="str">
            <v>UC</v>
          </cell>
          <cell r="E58" t="str">
            <v>Không hợp nhất</v>
          </cell>
          <cell r="F58" t="str">
            <v>03000</v>
          </cell>
          <cell r="G58">
            <v>1000013</v>
          </cell>
          <cell r="H58">
            <v>28000</v>
          </cell>
          <cell r="I58">
            <v>972013</v>
          </cell>
          <cell r="J58" t="str">
            <v>qlny_quanglong, qlny_thedat</v>
          </cell>
          <cell r="K58" t="str">
            <v>Công bố</v>
          </cell>
          <cell r="L58">
            <v>42867</v>
          </cell>
          <cell r="M58" t="str">
            <v>Hạn chế giao dịch</v>
          </cell>
          <cell r="N58" t="str">
            <v>Co phieu</v>
          </cell>
        </row>
        <row r="59">
          <cell r="C59" t="str">
            <v>BID10904</v>
          </cell>
          <cell r="D59" t="str">
            <v>NY</v>
          </cell>
          <cell r="E59" t="str">
            <v>Không hợp nhất</v>
          </cell>
          <cell r="F59">
            <v>0</v>
          </cell>
          <cell r="G59">
            <v>13620000</v>
          </cell>
          <cell r="H59">
            <v>0</v>
          </cell>
          <cell r="I59">
            <v>13620000</v>
          </cell>
          <cell r="J59">
            <v>0</v>
          </cell>
          <cell r="K59" t="str">
            <v>Công bố</v>
          </cell>
          <cell r="L59">
            <v>40287</v>
          </cell>
          <cell r="M59" t="str">
            <v>Hủy tự nguyện</v>
          </cell>
          <cell r="N59" t="str">
            <v>Trái phiếu doanh nghiệp</v>
          </cell>
        </row>
        <row r="60">
          <cell r="C60" t="str">
            <v>BII</v>
          </cell>
          <cell r="D60" t="str">
            <v>NY</v>
          </cell>
          <cell r="E60" t="str">
            <v>Hợp nhất</v>
          </cell>
          <cell r="F60" t="str">
            <v>11000</v>
          </cell>
          <cell r="G60">
            <v>57680000</v>
          </cell>
          <cell r="H60">
            <v>0</v>
          </cell>
          <cell r="I60">
            <v>57680000</v>
          </cell>
          <cell r="J60" t="str">
            <v>qlny_dinhduong, qlny_haivan, qlny_vanhoc, qlny_xuanduc</v>
          </cell>
          <cell r="K60" t="str">
            <v>Công bố</v>
          </cell>
          <cell r="L60">
            <v>41904</v>
          </cell>
          <cell r="M60" t="str">
            <v>Bình thường</v>
          </cell>
          <cell r="N60" t="str">
            <v>Co phieu</v>
          </cell>
        </row>
        <row r="61">
          <cell r="C61" t="str">
            <v>BKC</v>
          </cell>
          <cell r="D61" t="str">
            <v>NY</v>
          </cell>
          <cell r="E61" t="str">
            <v>Hợp nhất</v>
          </cell>
          <cell r="F61" t="str">
            <v>02000</v>
          </cell>
          <cell r="G61">
            <v>11737728</v>
          </cell>
          <cell r="H61">
            <v>0</v>
          </cell>
          <cell r="I61">
            <v>11737728</v>
          </cell>
          <cell r="J61" t="str">
            <v>qlny_dohuong, qlny_duylich, qlny_hongnhung, qlny_thanhha</v>
          </cell>
          <cell r="K61" t="str">
            <v>Công bố</v>
          </cell>
          <cell r="L61">
            <v>40043</v>
          </cell>
          <cell r="M61" t="str">
            <v>Bình thường</v>
          </cell>
          <cell r="N61" t="str">
            <v>Co phieu</v>
          </cell>
        </row>
        <row r="62">
          <cell r="C62" t="str">
            <v>BLF</v>
          </cell>
          <cell r="D62" t="str">
            <v>NY</v>
          </cell>
          <cell r="E62" t="str">
            <v>Không hợp nhất</v>
          </cell>
          <cell r="F62" t="str">
            <v>03000</v>
          </cell>
          <cell r="G62">
            <v>10500000</v>
          </cell>
          <cell r="H62">
            <v>0</v>
          </cell>
          <cell r="I62">
            <v>10500000</v>
          </cell>
          <cell r="J62" t="str">
            <v>qlny_dohuong, qlny_duylich, qlny_hongnhung, qlny_thanhha</v>
          </cell>
          <cell r="K62" t="str">
            <v>Công bố</v>
          </cell>
          <cell r="L62">
            <v>39601</v>
          </cell>
          <cell r="M62" t="str">
            <v>Cảnh báo</v>
          </cell>
          <cell r="N62" t="str">
            <v>Co phieu</v>
          </cell>
        </row>
        <row r="63">
          <cell r="C63" t="str">
            <v>BLI</v>
          </cell>
          <cell r="D63" t="str">
            <v>UC</v>
          </cell>
          <cell r="E63" t="str">
            <v>Không hợp nhất</v>
          </cell>
          <cell r="F63">
            <v>0</v>
          </cell>
          <cell r="G63">
            <v>60000000</v>
          </cell>
          <cell r="H63">
            <v>526</v>
          </cell>
          <cell r="I63">
            <v>59999474</v>
          </cell>
          <cell r="J63" t="str">
            <v>qlny_quanglong, qlny_tuananh</v>
          </cell>
          <cell r="K63" t="str">
            <v>Công bố</v>
          </cell>
          <cell r="L63">
            <v>42349</v>
          </cell>
          <cell r="M63" t="str">
            <v>Bình thường</v>
          </cell>
          <cell r="N63" t="str">
            <v>Co phieu</v>
          </cell>
        </row>
        <row r="64">
          <cell r="C64" t="str">
            <v>BLN</v>
          </cell>
          <cell r="D64" t="str">
            <v>UC</v>
          </cell>
          <cell r="E64" t="str">
            <v>Không hợp nhất</v>
          </cell>
          <cell r="F64">
            <v>0</v>
          </cell>
          <cell r="G64">
            <v>5000000</v>
          </cell>
          <cell r="H64">
            <v>0</v>
          </cell>
          <cell r="I64">
            <v>5000000</v>
          </cell>
          <cell r="J64" t="str">
            <v>qlny_quanglong, qlny_thedat</v>
          </cell>
          <cell r="K64" t="str">
            <v>Công bố</v>
          </cell>
          <cell r="L64">
            <v>42622</v>
          </cell>
          <cell r="M64" t="str">
            <v>Bình thường</v>
          </cell>
          <cell r="N64" t="str">
            <v>Co phieu</v>
          </cell>
        </row>
        <row r="65">
          <cell r="C65" t="str">
            <v>BMD</v>
          </cell>
          <cell r="D65" t="str">
            <v>UC</v>
          </cell>
          <cell r="E65" t="str">
            <v>Không hợp nhất</v>
          </cell>
          <cell r="F65" t="str">
            <v>01000</v>
          </cell>
          <cell r="G65">
            <v>2753280</v>
          </cell>
          <cell r="H65">
            <v>0</v>
          </cell>
          <cell r="I65">
            <v>2753280</v>
          </cell>
          <cell r="J65" t="str">
            <v>qlny_quanglong, qlny_thedat</v>
          </cell>
          <cell r="K65" t="str">
            <v>Công bố</v>
          </cell>
          <cell r="L65">
            <v>42900</v>
          </cell>
          <cell r="M65" t="str">
            <v>Bình thường</v>
          </cell>
          <cell r="N65" t="str">
            <v>Co phieu</v>
          </cell>
        </row>
        <row r="66">
          <cell r="C66" t="str">
            <v>BMJ</v>
          </cell>
          <cell r="D66" t="str">
            <v>UC</v>
          </cell>
          <cell r="E66" t="str">
            <v>Không hợp nhất</v>
          </cell>
          <cell r="F66">
            <v>0</v>
          </cell>
          <cell r="G66">
            <v>6000000</v>
          </cell>
          <cell r="H66">
            <v>0</v>
          </cell>
          <cell r="I66">
            <v>6000000</v>
          </cell>
          <cell r="J66" t="str">
            <v>qlny_quanglong, qlny_thedat</v>
          </cell>
          <cell r="K66" t="str">
            <v>Công bố</v>
          </cell>
          <cell r="L66">
            <v>40169</v>
          </cell>
          <cell r="M66" t="str">
            <v>Bình thường</v>
          </cell>
          <cell r="N66" t="str">
            <v>Co phieu</v>
          </cell>
        </row>
        <row r="67">
          <cell r="C67" t="str">
            <v>BMN</v>
          </cell>
          <cell r="D67" t="str">
            <v>UC</v>
          </cell>
          <cell r="E67" t="str">
            <v>Hợp nhất</v>
          </cell>
          <cell r="F67">
            <v>0</v>
          </cell>
          <cell r="G67">
            <v>2750000</v>
          </cell>
          <cell r="H67">
            <v>0</v>
          </cell>
          <cell r="I67">
            <v>2750000</v>
          </cell>
          <cell r="J67" t="str">
            <v>qlny_quanglong, qlny_thedat</v>
          </cell>
          <cell r="K67" t="str">
            <v>Công bố</v>
          </cell>
          <cell r="L67">
            <v>42466</v>
          </cell>
          <cell r="M67" t="str">
            <v>Bình thường</v>
          </cell>
          <cell r="N67" t="str">
            <v>Co phieu</v>
          </cell>
        </row>
        <row r="68">
          <cell r="C68" t="str">
            <v>BMV</v>
          </cell>
          <cell r="D68" t="str">
            <v>UC</v>
          </cell>
          <cell r="E68" t="str">
            <v>Không hợp nhất</v>
          </cell>
          <cell r="F68" t="str">
            <v>03000</v>
          </cell>
          <cell r="G68">
            <v>24200000</v>
          </cell>
          <cell r="H68">
            <v>0</v>
          </cell>
          <cell r="I68">
            <v>24200000</v>
          </cell>
          <cell r="J68" t="str">
            <v>qlny_quanglong, qlny_tuananh</v>
          </cell>
          <cell r="K68" t="str">
            <v>Công bố</v>
          </cell>
          <cell r="L68">
            <v>42892</v>
          </cell>
          <cell r="M68" t="str">
            <v>Bình thường</v>
          </cell>
          <cell r="N68" t="str">
            <v>Co phieu</v>
          </cell>
        </row>
        <row r="69">
          <cell r="C69" t="str">
            <v>BPC</v>
          </cell>
          <cell r="D69" t="str">
            <v>NY</v>
          </cell>
          <cell r="E69" t="str">
            <v>Không hợp nhất</v>
          </cell>
          <cell r="F69" t="str">
            <v>03000</v>
          </cell>
          <cell r="G69">
            <v>3800000</v>
          </cell>
          <cell r="H69">
            <v>0</v>
          </cell>
          <cell r="I69">
            <v>3800000</v>
          </cell>
          <cell r="J69" t="str">
            <v>qlny_dohuong, qlny_duylich, qlny_hongnhung, qlny_thanhha</v>
          </cell>
          <cell r="K69" t="str">
            <v>Công bố</v>
          </cell>
          <cell r="L69">
            <v>39972</v>
          </cell>
          <cell r="M69" t="str">
            <v>Bình thường</v>
          </cell>
          <cell r="N69" t="str">
            <v>Co phieu</v>
          </cell>
        </row>
        <row r="70">
          <cell r="C70" t="str">
            <v>BRR</v>
          </cell>
          <cell r="D70" t="str">
            <v>UC</v>
          </cell>
          <cell r="E70" t="str">
            <v>Không hợp nhất</v>
          </cell>
          <cell r="F70" t="str">
            <v>01000</v>
          </cell>
          <cell r="G70">
            <v>112500000</v>
          </cell>
          <cell r="H70">
            <v>0</v>
          </cell>
          <cell r="I70">
            <v>112500000</v>
          </cell>
          <cell r="J70" t="str">
            <v>qlny_quanglong, qlny_tuananh</v>
          </cell>
          <cell r="K70" t="str">
            <v>Công bố</v>
          </cell>
          <cell r="L70">
            <v>42902</v>
          </cell>
          <cell r="M70" t="str">
            <v>Bình thường</v>
          </cell>
          <cell r="N70" t="str">
            <v>Co phieu</v>
          </cell>
        </row>
        <row r="71">
          <cell r="C71" t="str">
            <v>BRS</v>
          </cell>
          <cell r="D71" t="str">
            <v>UC</v>
          </cell>
          <cell r="E71" t="str">
            <v>Không hợp nhất</v>
          </cell>
          <cell r="F71" t="str">
            <v>03000</v>
          </cell>
          <cell r="G71">
            <v>4541950</v>
          </cell>
          <cell r="H71">
            <v>0</v>
          </cell>
          <cell r="I71">
            <v>4541950</v>
          </cell>
          <cell r="J71" t="str">
            <v>qlny_quanglong, qlny_thedat</v>
          </cell>
          <cell r="K71" t="str">
            <v>Công bố</v>
          </cell>
          <cell r="L71">
            <v>42759</v>
          </cell>
          <cell r="M71" t="str">
            <v>Bình thường</v>
          </cell>
          <cell r="N71" t="str">
            <v>Co phieu</v>
          </cell>
        </row>
        <row r="72">
          <cell r="C72" t="str">
            <v>BSC</v>
          </cell>
          <cell r="D72" t="str">
            <v>NY</v>
          </cell>
          <cell r="E72" t="str">
            <v>Không hợp nhất</v>
          </cell>
          <cell r="F72" t="str">
            <v>11000</v>
          </cell>
          <cell r="G72">
            <v>3150747</v>
          </cell>
          <cell r="H72">
            <v>0</v>
          </cell>
          <cell r="I72">
            <v>3150747</v>
          </cell>
          <cell r="J72" t="str">
            <v>qlny_dohuong, qlny_duylich, qlny_hongnhung, qlny_thanhha</v>
          </cell>
          <cell r="K72" t="str">
            <v>Công bố</v>
          </cell>
          <cell r="L72">
            <v>40548</v>
          </cell>
          <cell r="M72" t="str">
            <v>Bình thường</v>
          </cell>
          <cell r="N72" t="str">
            <v>Co phieu</v>
          </cell>
        </row>
        <row r="73">
          <cell r="C73" t="str">
            <v>BSD</v>
          </cell>
          <cell r="D73" t="str">
            <v>UC</v>
          </cell>
          <cell r="E73" t="str">
            <v>Không hợp nhất</v>
          </cell>
          <cell r="F73" t="str">
            <v>06000</v>
          </cell>
          <cell r="G73">
            <v>3000000</v>
          </cell>
          <cell r="H73">
            <v>0</v>
          </cell>
          <cell r="I73">
            <v>3000000</v>
          </cell>
          <cell r="J73" t="str">
            <v>qlny_quanglong, qlny_thedat</v>
          </cell>
          <cell r="K73" t="str">
            <v>Công bố</v>
          </cell>
          <cell r="L73">
            <v>42853</v>
          </cell>
          <cell r="M73" t="str">
            <v>Bình thường</v>
          </cell>
          <cell r="N73" t="str">
            <v>Co phieu</v>
          </cell>
        </row>
        <row r="74">
          <cell r="C74" t="str">
            <v>BSG</v>
          </cell>
          <cell r="D74" t="str">
            <v>UC</v>
          </cell>
          <cell r="E74" t="str">
            <v>Không hợp nhất</v>
          </cell>
          <cell r="F74" t="str">
            <v>05000</v>
          </cell>
          <cell r="G74">
            <v>60000000</v>
          </cell>
          <cell r="H74">
            <v>0</v>
          </cell>
          <cell r="I74">
            <v>60000000</v>
          </cell>
          <cell r="J74" t="str">
            <v>qlny_quanglong, qlny_tuananh</v>
          </cell>
          <cell r="K74" t="str">
            <v>Công bố</v>
          </cell>
          <cell r="L74">
            <v>42695</v>
          </cell>
          <cell r="M74" t="str">
            <v>Bình thường</v>
          </cell>
          <cell r="N74" t="str">
            <v>Co phieu</v>
          </cell>
        </row>
        <row r="75">
          <cell r="C75" t="str">
            <v>BSL</v>
          </cell>
          <cell r="D75" t="str">
            <v>UC</v>
          </cell>
          <cell r="E75" t="str">
            <v>Không hợp nhất</v>
          </cell>
          <cell r="F75" t="str">
            <v>03000</v>
          </cell>
          <cell r="G75">
            <v>45000000</v>
          </cell>
          <cell r="H75">
            <v>0</v>
          </cell>
          <cell r="I75">
            <v>45000000</v>
          </cell>
          <cell r="J75" t="str">
            <v>qlny_quanglong, qlny_tuananh</v>
          </cell>
          <cell r="K75" t="str">
            <v>Công bố</v>
          </cell>
          <cell r="L75">
            <v>42902</v>
          </cell>
          <cell r="M75" t="str">
            <v>Bình thường</v>
          </cell>
          <cell r="N75" t="str">
            <v>Co phieu</v>
          </cell>
        </row>
        <row r="76">
          <cell r="C76" t="str">
            <v>BSP</v>
          </cell>
          <cell r="D76" t="str">
            <v>UC</v>
          </cell>
          <cell r="E76" t="str">
            <v>Không hợp nhất</v>
          </cell>
          <cell r="F76">
            <v>0</v>
          </cell>
          <cell r="G76">
            <v>12500000</v>
          </cell>
          <cell r="H76">
            <v>0</v>
          </cell>
          <cell r="I76">
            <v>12500000</v>
          </cell>
          <cell r="J76" t="str">
            <v>qlny_quanglong, qlny_tuananh</v>
          </cell>
          <cell r="K76" t="str">
            <v>Công bố</v>
          </cell>
          <cell r="L76">
            <v>42592</v>
          </cell>
          <cell r="M76" t="str">
            <v>Bình thường</v>
          </cell>
          <cell r="N76" t="str">
            <v>Co phieu</v>
          </cell>
        </row>
        <row r="77">
          <cell r="C77" t="str">
            <v>BSQ</v>
          </cell>
          <cell r="D77" t="str">
            <v>UC</v>
          </cell>
          <cell r="E77" t="str">
            <v>Không hợp nhất</v>
          </cell>
          <cell r="F77" t="str">
            <v>03000</v>
          </cell>
          <cell r="G77">
            <v>45000000</v>
          </cell>
          <cell r="H77">
            <v>0</v>
          </cell>
          <cell r="I77">
            <v>45000000</v>
          </cell>
          <cell r="J77" t="str">
            <v>qlny_quanglong, qlny_tuananh</v>
          </cell>
          <cell r="K77" t="str">
            <v>Công bố</v>
          </cell>
          <cell r="L77">
            <v>42794</v>
          </cell>
          <cell r="M77" t="str">
            <v>Bình thường</v>
          </cell>
          <cell r="N77" t="str">
            <v>Co phieu</v>
          </cell>
        </row>
        <row r="78">
          <cell r="C78" t="str">
            <v>BST</v>
          </cell>
          <cell r="D78" t="str">
            <v>NY</v>
          </cell>
          <cell r="E78" t="str">
            <v>Không hợp nhất</v>
          </cell>
          <cell r="F78" t="str">
            <v>06000</v>
          </cell>
          <cell r="G78">
            <v>1100000</v>
          </cell>
          <cell r="H78">
            <v>0</v>
          </cell>
          <cell r="I78">
            <v>1100000</v>
          </cell>
          <cell r="J78" t="str">
            <v>qlny_dohuong, qlny_duylich, qlny_hongnhung, qlny_thanhha</v>
          </cell>
          <cell r="K78" t="str">
            <v>Công bố</v>
          </cell>
          <cell r="L78">
            <v>39800</v>
          </cell>
          <cell r="M78" t="str">
            <v>Bình thường</v>
          </cell>
          <cell r="N78" t="str">
            <v>Co phieu</v>
          </cell>
        </row>
        <row r="79">
          <cell r="C79" t="str">
            <v>BT1</v>
          </cell>
          <cell r="D79" t="str">
            <v>UC</v>
          </cell>
          <cell r="E79" t="str">
            <v>Không hợp nhất</v>
          </cell>
          <cell r="F79">
            <v>0</v>
          </cell>
          <cell r="G79">
            <v>5250000</v>
          </cell>
          <cell r="H79">
            <v>0</v>
          </cell>
          <cell r="I79">
            <v>5250000</v>
          </cell>
          <cell r="J79" t="str">
            <v>qlny_quanglong, qlny_thedat</v>
          </cell>
          <cell r="K79" t="str">
            <v>Công bố</v>
          </cell>
          <cell r="L79">
            <v>42683</v>
          </cell>
          <cell r="M79" t="str">
            <v>Bình thường</v>
          </cell>
          <cell r="N79" t="str">
            <v>Co phieu</v>
          </cell>
        </row>
        <row r="80">
          <cell r="C80" t="str">
            <v>BT6</v>
          </cell>
          <cell r="D80" t="str">
            <v>UC</v>
          </cell>
          <cell r="E80" t="str">
            <v>Không hợp nhất</v>
          </cell>
          <cell r="F80" t="str">
            <v>03000</v>
          </cell>
          <cell r="G80">
            <v>32993550</v>
          </cell>
          <cell r="H80">
            <v>0</v>
          </cell>
          <cell r="I80">
            <v>32993550</v>
          </cell>
          <cell r="J80" t="str">
            <v>qlny_quanglong, qlny_tuananh</v>
          </cell>
          <cell r="K80" t="str">
            <v>Công bố</v>
          </cell>
          <cell r="L80">
            <v>42800</v>
          </cell>
          <cell r="M80" t="str">
            <v>Bình thường</v>
          </cell>
          <cell r="N80" t="str">
            <v>Co phieu</v>
          </cell>
        </row>
        <row r="81">
          <cell r="C81" t="str">
            <v>BTB</v>
          </cell>
          <cell r="D81" t="str">
            <v>UC</v>
          </cell>
          <cell r="E81" t="str">
            <v>Không hợp nhất</v>
          </cell>
          <cell r="F81" t="str">
            <v>03000</v>
          </cell>
          <cell r="G81">
            <v>7691226</v>
          </cell>
          <cell r="H81">
            <v>0</v>
          </cell>
          <cell r="I81">
            <v>7691226</v>
          </cell>
          <cell r="J81" t="str">
            <v>qlny_quanglong, qlny_thedat</v>
          </cell>
          <cell r="K81" t="str">
            <v>Công bố</v>
          </cell>
          <cell r="L81">
            <v>42747</v>
          </cell>
          <cell r="M81" t="str">
            <v>Bình thường</v>
          </cell>
          <cell r="N81" t="str">
            <v>Co phieu</v>
          </cell>
        </row>
        <row r="82">
          <cell r="C82" t="str">
            <v>BTC</v>
          </cell>
          <cell r="D82" t="str">
            <v>UC</v>
          </cell>
          <cell r="E82" t="str">
            <v>Không hợp nhất</v>
          </cell>
          <cell r="F82">
            <v>0</v>
          </cell>
          <cell r="G82">
            <v>1429103</v>
          </cell>
          <cell r="H82">
            <v>0</v>
          </cell>
          <cell r="I82">
            <v>1429103</v>
          </cell>
          <cell r="J82" t="str">
            <v>qlny_quanglong, qlny_thedat</v>
          </cell>
          <cell r="K82" t="str">
            <v>Công bố</v>
          </cell>
          <cell r="L82">
            <v>40022</v>
          </cell>
          <cell r="M82" t="str">
            <v>Bình thường</v>
          </cell>
          <cell r="N82" t="str">
            <v>Co phieu</v>
          </cell>
        </row>
        <row r="83">
          <cell r="C83" t="str">
            <v>BTD</v>
          </cell>
          <cell r="D83" t="str">
            <v>UC</v>
          </cell>
          <cell r="E83" t="str">
            <v>Hợp nhất</v>
          </cell>
          <cell r="F83" t="str">
            <v>03000</v>
          </cell>
          <cell r="G83">
            <v>6414100</v>
          </cell>
          <cell r="H83">
            <v>1809</v>
          </cell>
          <cell r="I83">
            <v>6412291</v>
          </cell>
          <cell r="J83" t="str">
            <v>qlny_quanglong, qlny_thedat</v>
          </cell>
          <cell r="K83" t="str">
            <v>Công bố</v>
          </cell>
          <cell r="L83">
            <v>42796</v>
          </cell>
          <cell r="M83" t="str">
            <v>Bình thường</v>
          </cell>
          <cell r="N83" t="str">
            <v>Co phieu</v>
          </cell>
        </row>
        <row r="84">
          <cell r="C84" t="str">
            <v>BTG</v>
          </cell>
          <cell r="D84" t="str">
            <v>UC</v>
          </cell>
          <cell r="E84" t="str">
            <v>Không hợp nhất</v>
          </cell>
          <cell r="F84">
            <v>0</v>
          </cell>
          <cell r="G84">
            <v>1190000</v>
          </cell>
          <cell r="H84">
            <v>0</v>
          </cell>
          <cell r="I84">
            <v>1190000</v>
          </cell>
          <cell r="J84" t="str">
            <v>qlny_quanglong, qlny_thedat</v>
          </cell>
          <cell r="K84" t="str">
            <v>Công bố</v>
          </cell>
          <cell r="L84">
            <v>40261</v>
          </cell>
          <cell r="M84" t="str">
            <v>Bình thường</v>
          </cell>
          <cell r="N84" t="str">
            <v>Co phieu</v>
          </cell>
        </row>
        <row r="85">
          <cell r="C85" t="str">
            <v>BTH</v>
          </cell>
          <cell r="D85" t="str">
            <v>NY</v>
          </cell>
          <cell r="E85" t="str">
            <v>Không hợp nhất</v>
          </cell>
          <cell r="F85" t="str">
            <v>03000</v>
          </cell>
          <cell r="G85">
            <v>3500000</v>
          </cell>
          <cell r="H85">
            <v>0</v>
          </cell>
          <cell r="I85">
            <v>3500000</v>
          </cell>
          <cell r="J85">
            <v>0</v>
          </cell>
          <cell r="K85" t="str">
            <v>Công bố</v>
          </cell>
          <cell r="L85">
            <v>39451</v>
          </cell>
          <cell r="M85" t="str">
            <v>Hủy bắt buộc</v>
          </cell>
          <cell r="N85" t="str">
            <v>Co phieu</v>
          </cell>
        </row>
        <row r="86">
          <cell r="C86" t="str">
            <v>BTR</v>
          </cell>
          <cell r="D86" t="str">
            <v>UC</v>
          </cell>
          <cell r="E86" t="str">
            <v>Không hợp nhất</v>
          </cell>
          <cell r="F86">
            <v>0</v>
          </cell>
          <cell r="G86">
            <v>1850000</v>
          </cell>
          <cell r="H86">
            <v>0</v>
          </cell>
          <cell r="I86">
            <v>1850000</v>
          </cell>
          <cell r="J86" t="str">
            <v>qlny_quanglong, qlny_thedat</v>
          </cell>
          <cell r="K86" t="str">
            <v>Công bố</v>
          </cell>
          <cell r="L86">
            <v>42608</v>
          </cell>
          <cell r="M86" t="str">
            <v>Bình thường</v>
          </cell>
          <cell r="N86" t="str">
            <v>Co phieu</v>
          </cell>
        </row>
        <row r="87">
          <cell r="C87" t="str">
            <v>BTS</v>
          </cell>
          <cell r="D87" t="str">
            <v>NY</v>
          </cell>
          <cell r="E87" t="str">
            <v>Không hợp nhất</v>
          </cell>
          <cell r="F87" t="str">
            <v>03000</v>
          </cell>
          <cell r="G87">
            <v>109056192</v>
          </cell>
          <cell r="H87">
            <v>0</v>
          </cell>
          <cell r="I87">
            <v>109056192</v>
          </cell>
          <cell r="J87" t="str">
            <v>qlny_dinhduong, qlny_haivan, qlny_vanhoc, qlny_xuanduc</v>
          </cell>
          <cell r="K87" t="str">
            <v>Công bố</v>
          </cell>
          <cell r="L87">
            <v>39056</v>
          </cell>
          <cell r="M87" t="str">
            <v>Bình thường</v>
          </cell>
          <cell r="N87" t="str">
            <v>Co phieu</v>
          </cell>
        </row>
        <row r="88">
          <cell r="C88" t="str">
            <v>BTU</v>
          </cell>
          <cell r="D88" t="str">
            <v>UC</v>
          </cell>
          <cell r="E88" t="str">
            <v>Không hợp nhất</v>
          </cell>
          <cell r="F88" t="str">
            <v>03000</v>
          </cell>
          <cell r="G88">
            <v>3600000</v>
          </cell>
          <cell r="H88">
            <v>0</v>
          </cell>
          <cell r="I88">
            <v>3600000</v>
          </cell>
          <cell r="J88" t="str">
            <v>qlny_quanglong, qlny_thedat</v>
          </cell>
          <cell r="K88" t="str">
            <v>Công bố</v>
          </cell>
          <cell r="L88">
            <v>42440</v>
          </cell>
          <cell r="M88" t="str">
            <v>Bình thường</v>
          </cell>
          <cell r="N88" t="str">
            <v>Co phieu</v>
          </cell>
        </row>
        <row r="89">
          <cell r="C89" t="str">
            <v>BTV</v>
          </cell>
          <cell r="D89" t="str">
            <v>UC</v>
          </cell>
          <cell r="E89" t="str">
            <v>Hợp nhất</v>
          </cell>
          <cell r="F89">
            <v>0</v>
          </cell>
          <cell r="G89">
            <v>25000000</v>
          </cell>
          <cell r="H89">
            <v>0</v>
          </cell>
          <cell r="I89">
            <v>25000000</v>
          </cell>
          <cell r="J89" t="str">
            <v>qlny_quanglong, qlny_tuananh</v>
          </cell>
          <cell r="K89" t="str">
            <v>Công bố</v>
          </cell>
          <cell r="L89">
            <v>42797</v>
          </cell>
          <cell r="M89" t="str">
            <v>Bình thường</v>
          </cell>
          <cell r="N89" t="str">
            <v>Co phieu</v>
          </cell>
        </row>
        <row r="90">
          <cell r="C90" t="str">
            <v>BTW</v>
          </cell>
          <cell r="D90" t="str">
            <v>UC</v>
          </cell>
          <cell r="E90" t="str">
            <v>Không hợp nhất</v>
          </cell>
          <cell r="F90">
            <v>0</v>
          </cell>
          <cell r="G90">
            <v>9360000</v>
          </cell>
          <cell r="H90">
            <v>0</v>
          </cell>
          <cell r="I90">
            <v>9360000</v>
          </cell>
          <cell r="J90" t="str">
            <v>qlny_quanglong, qlny_thedat</v>
          </cell>
          <cell r="K90" t="str">
            <v>Công bố</v>
          </cell>
          <cell r="L90">
            <v>40241</v>
          </cell>
          <cell r="M90" t="str">
            <v>Bình thường</v>
          </cell>
          <cell r="N90" t="str">
            <v>Co phieu</v>
          </cell>
        </row>
        <row r="91">
          <cell r="C91" t="str">
            <v>BVG</v>
          </cell>
          <cell r="D91" t="str">
            <v>UC</v>
          </cell>
          <cell r="E91" t="str">
            <v>Hợp nhất</v>
          </cell>
          <cell r="F91" t="str">
            <v>03000</v>
          </cell>
          <cell r="G91">
            <v>9750948</v>
          </cell>
          <cell r="H91">
            <v>0</v>
          </cell>
          <cell r="I91">
            <v>9750948</v>
          </cell>
          <cell r="J91" t="str">
            <v>qlny_quanglong, qlny_thedat</v>
          </cell>
          <cell r="K91" t="str">
            <v>Công bố</v>
          </cell>
          <cell r="L91">
            <v>42328</v>
          </cell>
          <cell r="M91" t="str">
            <v>Bình thường</v>
          </cell>
          <cell r="N91" t="str">
            <v>Co phieu</v>
          </cell>
        </row>
        <row r="92">
          <cell r="C92" t="str">
            <v>BVN</v>
          </cell>
          <cell r="D92" t="str">
            <v>UC</v>
          </cell>
          <cell r="E92" t="str">
            <v>Hợp nhất</v>
          </cell>
          <cell r="F92">
            <v>0</v>
          </cell>
          <cell r="G92">
            <v>5000000</v>
          </cell>
          <cell r="H92">
            <v>0</v>
          </cell>
          <cell r="I92">
            <v>5000000</v>
          </cell>
          <cell r="J92" t="str">
            <v>qlny_quanglong, qlny_thedat</v>
          </cell>
          <cell r="K92" t="str">
            <v>Công bố</v>
          </cell>
          <cell r="L92">
            <v>40827</v>
          </cell>
          <cell r="M92" t="str">
            <v>Bình thường</v>
          </cell>
          <cell r="N92" t="str">
            <v>Co phieu</v>
          </cell>
        </row>
        <row r="93">
          <cell r="C93" t="str">
            <v>BVS</v>
          </cell>
          <cell r="D93" t="str">
            <v>NY</v>
          </cell>
          <cell r="E93" t="str">
            <v>Không hợp nhất</v>
          </cell>
          <cell r="F93" t="str">
            <v>10000</v>
          </cell>
          <cell r="G93">
            <v>72233937</v>
          </cell>
          <cell r="H93">
            <v>15200</v>
          </cell>
          <cell r="I93">
            <v>72218737</v>
          </cell>
          <cell r="J93" t="str">
            <v>qlny_dohuong, qlny_duylich, qlny_hongnhung, qlny_thanhha</v>
          </cell>
          <cell r="K93" t="str">
            <v>Công bố</v>
          </cell>
          <cell r="L93">
            <v>39069</v>
          </cell>
          <cell r="M93" t="str">
            <v>Bình thường</v>
          </cell>
          <cell r="N93" t="str">
            <v>Co phieu</v>
          </cell>
        </row>
        <row r="94">
          <cell r="C94" t="str">
            <v>BWA</v>
          </cell>
          <cell r="D94" t="str">
            <v>UC</v>
          </cell>
          <cell r="E94" t="str">
            <v>Không hợp nhất</v>
          </cell>
          <cell r="F94">
            <v>0</v>
          </cell>
          <cell r="G94">
            <v>2700000</v>
          </cell>
          <cell r="H94">
            <v>0</v>
          </cell>
          <cell r="I94">
            <v>2700000</v>
          </cell>
          <cell r="J94" t="str">
            <v>qlny_quanglong, qlny_thedat</v>
          </cell>
          <cell r="K94" t="str">
            <v>Công bố</v>
          </cell>
          <cell r="L94">
            <v>40343</v>
          </cell>
          <cell r="M94" t="str">
            <v>Bình thường</v>
          </cell>
          <cell r="N94" t="str">
            <v>Co phieu</v>
          </cell>
        </row>
        <row r="95">
          <cell r="C95" t="str">
            <v>BXD</v>
          </cell>
          <cell r="D95" t="str">
            <v>UC</v>
          </cell>
          <cell r="E95" t="str">
            <v>Không hợp nhất</v>
          </cell>
          <cell r="F95">
            <v>0</v>
          </cell>
          <cell r="G95">
            <v>1736500</v>
          </cell>
          <cell r="H95">
            <v>0</v>
          </cell>
          <cell r="I95">
            <v>1736500</v>
          </cell>
          <cell r="J95">
            <v>0</v>
          </cell>
          <cell r="K95" t="str">
            <v>Công bố</v>
          </cell>
          <cell r="L95">
            <v>40430</v>
          </cell>
          <cell r="M95" t="str">
            <v>Hủy bắt buộc</v>
          </cell>
          <cell r="N95" t="str">
            <v>Co phieu</v>
          </cell>
        </row>
        <row r="96">
          <cell r="C96" t="str">
            <v>BXH</v>
          </cell>
          <cell r="D96" t="str">
            <v>NY</v>
          </cell>
          <cell r="E96" t="str">
            <v>Không hợp nhất</v>
          </cell>
          <cell r="F96" t="str">
            <v>03000</v>
          </cell>
          <cell r="G96">
            <v>3012040</v>
          </cell>
          <cell r="H96">
            <v>0</v>
          </cell>
          <cell r="I96">
            <v>3012040</v>
          </cell>
          <cell r="J96" t="str">
            <v>qlny_dohuong, qlny_duylich, qlny_hongnhung, qlny_thanhha</v>
          </cell>
          <cell r="K96" t="str">
            <v>Công bố</v>
          </cell>
          <cell r="L96">
            <v>40142</v>
          </cell>
          <cell r="M96" t="str">
            <v>Bình thường</v>
          </cell>
          <cell r="N96" t="str">
            <v>Co phieu</v>
          </cell>
        </row>
        <row r="97">
          <cell r="C97" t="str">
            <v>C12</v>
          </cell>
          <cell r="D97" t="str">
            <v>UC</v>
          </cell>
          <cell r="E97" t="str">
            <v>Không hợp nhất</v>
          </cell>
          <cell r="F97">
            <v>0</v>
          </cell>
          <cell r="G97">
            <v>4850000</v>
          </cell>
          <cell r="H97">
            <v>0</v>
          </cell>
          <cell r="I97">
            <v>4850000</v>
          </cell>
          <cell r="J97" t="str">
            <v>qlny_quanglong, qlny_thedat</v>
          </cell>
          <cell r="K97" t="str">
            <v>Công bố</v>
          </cell>
          <cell r="L97">
            <v>42730</v>
          </cell>
          <cell r="M97" t="str">
            <v>Bình thường</v>
          </cell>
          <cell r="N97" t="str">
            <v>Co phieu</v>
          </cell>
        </row>
        <row r="98">
          <cell r="C98" t="str">
            <v>C21</v>
          </cell>
          <cell r="D98" t="str">
            <v>UC</v>
          </cell>
          <cell r="E98" t="str">
            <v>Hợp nhất</v>
          </cell>
          <cell r="F98" t="str">
            <v>11000</v>
          </cell>
          <cell r="G98">
            <v>19336371</v>
          </cell>
          <cell r="H98">
            <v>5799896</v>
          </cell>
          <cell r="I98">
            <v>13536475</v>
          </cell>
          <cell r="J98" t="str">
            <v>qlny_quanglong, qlny_tuananh</v>
          </cell>
          <cell r="K98" t="str">
            <v>Công bố</v>
          </cell>
          <cell r="L98">
            <v>42675</v>
          </cell>
          <cell r="M98" t="str">
            <v>Bình thường</v>
          </cell>
          <cell r="N98" t="str">
            <v>Co phieu</v>
          </cell>
        </row>
        <row r="99">
          <cell r="C99" t="str">
            <v>C32</v>
          </cell>
          <cell r="D99" t="str">
            <v>UC</v>
          </cell>
          <cell r="E99" t="str">
            <v>Không hợp nhất</v>
          </cell>
          <cell r="F99">
            <v>0</v>
          </cell>
          <cell r="G99">
            <v>11200000</v>
          </cell>
          <cell r="H99">
            <v>0</v>
          </cell>
          <cell r="I99">
            <v>11200000</v>
          </cell>
          <cell r="J99">
            <v>0</v>
          </cell>
          <cell r="K99" t="str">
            <v>Công bố</v>
          </cell>
          <cell r="L99">
            <v>40464</v>
          </cell>
          <cell r="M99" t="str">
            <v>Hủy tự nguyện</v>
          </cell>
          <cell r="N99" t="str">
            <v>Co phieu</v>
          </cell>
        </row>
        <row r="100">
          <cell r="C100" t="str">
            <v>C36</v>
          </cell>
          <cell r="D100" t="str">
            <v>UC</v>
          </cell>
          <cell r="E100" t="str">
            <v>Không hợp nhất</v>
          </cell>
          <cell r="F100" t="str">
            <v>04000</v>
          </cell>
          <cell r="G100">
            <v>1123500</v>
          </cell>
          <cell r="H100">
            <v>0</v>
          </cell>
          <cell r="I100">
            <v>1123500</v>
          </cell>
          <cell r="J100" t="str">
            <v>qlny_quanglong, qlny_thedat</v>
          </cell>
          <cell r="K100" t="str">
            <v>Công bố</v>
          </cell>
          <cell r="L100">
            <v>42886</v>
          </cell>
          <cell r="M100" t="str">
            <v>Bình thường</v>
          </cell>
          <cell r="N100" t="str">
            <v>Co phieu</v>
          </cell>
        </row>
        <row r="101">
          <cell r="C101" t="str">
            <v>C69</v>
          </cell>
          <cell r="D101" t="str">
            <v>NY</v>
          </cell>
          <cell r="E101" t="str">
            <v>Không hợp nhất</v>
          </cell>
          <cell r="F101">
            <v>0</v>
          </cell>
          <cell r="G101">
            <v>5000000</v>
          </cell>
          <cell r="H101">
            <v>867000</v>
          </cell>
          <cell r="I101">
            <v>4133000</v>
          </cell>
          <cell r="J101" t="str">
            <v>qlny_dohuong, qlny_duylich, qlny_hongnhung, qlny_thanhha</v>
          </cell>
          <cell r="K101" t="str">
            <v>Công bố</v>
          </cell>
          <cell r="L101">
            <v>42846</v>
          </cell>
          <cell r="M101" t="str">
            <v>Bình thường</v>
          </cell>
          <cell r="N101" t="str">
            <v>Co phieu</v>
          </cell>
        </row>
        <row r="102">
          <cell r="C102" t="str">
            <v>C71</v>
          </cell>
          <cell r="D102" t="str">
            <v>UC</v>
          </cell>
          <cell r="E102" t="str">
            <v>Không hợp nhất</v>
          </cell>
          <cell r="F102">
            <v>0</v>
          </cell>
          <cell r="G102">
            <v>5000000</v>
          </cell>
          <cell r="H102">
            <v>0</v>
          </cell>
          <cell r="I102">
            <v>5000000</v>
          </cell>
          <cell r="J102" t="str">
            <v>qlny_quanglong, qlny_thedat</v>
          </cell>
          <cell r="K102" t="str">
            <v>Công bố</v>
          </cell>
          <cell r="L102">
            <v>42219</v>
          </cell>
          <cell r="M102" t="str">
            <v>Bình thường</v>
          </cell>
          <cell r="N102" t="str">
            <v>Co phieu</v>
          </cell>
        </row>
        <row r="103">
          <cell r="C103" t="str">
            <v>C92</v>
          </cell>
          <cell r="D103" t="str">
            <v>NY</v>
          </cell>
          <cell r="E103" t="str">
            <v>Không hợp nhất</v>
          </cell>
          <cell r="F103" t="str">
            <v>04000</v>
          </cell>
          <cell r="G103">
            <v>5312920</v>
          </cell>
          <cell r="H103">
            <v>0</v>
          </cell>
          <cell r="I103">
            <v>5312920</v>
          </cell>
          <cell r="J103" t="str">
            <v>qlny_dohuong, qlny_duylich, qlny_hongnhung, qlny_thanhha</v>
          </cell>
          <cell r="K103" t="str">
            <v>Công bố</v>
          </cell>
          <cell r="L103">
            <v>39405</v>
          </cell>
          <cell r="M103" t="str">
            <v>Bình thường</v>
          </cell>
          <cell r="N103" t="str">
            <v>Co phieu</v>
          </cell>
        </row>
        <row r="104">
          <cell r="C104" t="str">
            <v>CAD</v>
          </cell>
          <cell r="D104" t="str">
            <v>UC</v>
          </cell>
          <cell r="E104" t="str">
            <v>Không hợp nhất</v>
          </cell>
          <cell r="F104">
            <v>0</v>
          </cell>
          <cell r="G104">
            <v>20799927</v>
          </cell>
          <cell r="H104">
            <v>0</v>
          </cell>
          <cell r="I104">
            <v>20799927</v>
          </cell>
          <cell r="J104" t="str">
            <v>qlny_quanglong, qlny_tuananh</v>
          </cell>
          <cell r="K104" t="str">
            <v>Công bố</v>
          </cell>
          <cell r="L104">
            <v>41214</v>
          </cell>
          <cell r="M104" t="str">
            <v>Hạn chế giao dịch</v>
          </cell>
          <cell r="N104" t="str">
            <v>Co phieu</v>
          </cell>
        </row>
        <row r="105">
          <cell r="C105" t="str">
            <v>CAN</v>
          </cell>
          <cell r="D105" t="str">
            <v>NY</v>
          </cell>
          <cell r="E105" t="str">
            <v>Hợp nhất</v>
          </cell>
          <cell r="F105" t="str">
            <v>03000</v>
          </cell>
          <cell r="G105">
            <v>5000000</v>
          </cell>
          <cell r="H105">
            <v>0</v>
          </cell>
          <cell r="I105">
            <v>5000000</v>
          </cell>
          <cell r="J105" t="str">
            <v>qlny_dohuong, qlny_duylich, qlny_hongnhung, qlny_thanhha</v>
          </cell>
          <cell r="K105" t="str">
            <v>Công bố</v>
          </cell>
          <cell r="L105">
            <v>39976</v>
          </cell>
          <cell r="M105" t="str">
            <v>Bình thường</v>
          </cell>
          <cell r="N105" t="str">
            <v>Co phieu</v>
          </cell>
        </row>
        <row r="106">
          <cell r="C106" t="str">
            <v>CAP</v>
          </cell>
          <cell r="D106" t="str">
            <v>NY</v>
          </cell>
          <cell r="E106" t="str">
            <v>Không hợp nhất</v>
          </cell>
          <cell r="F106" t="str">
            <v>03000</v>
          </cell>
          <cell r="G106">
            <v>4760088</v>
          </cell>
          <cell r="H106">
            <v>0</v>
          </cell>
          <cell r="I106">
            <v>4760088</v>
          </cell>
          <cell r="J106" t="str">
            <v>qlny_dohuong, qlny_duylich, qlny_hongnhung, qlny_thanhha</v>
          </cell>
          <cell r="K106" t="str">
            <v>Công bố</v>
          </cell>
          <cell r="L106">
            <v>39456</v>
          </cell>
          <cell r="M106" t="str">
            <v>Bình thường</v>
          </cell>
          <cell r="N106" t="str">
            <v>Co phieu</v>
          </cell>
        </row>
        <row r="107">
          <cell r="C107" t="str">
            <v>CBS</v>
          </cell>
          <cell r="D107" t="str">
            <v>UC</v>
          </cell>
          <cell r="E107" t="str">
            <v>Không hợp nhất</v>
          </cell>
          <cell r="F107" t="str">
            <v>03000</v>
          </cell>
          <cell r="G107">
            <v>2520000</v>
          </cell>
          <cell r="H107">
            <v>0</v>
          </cell>
          <cell r="I107">
            <v>2520000</v>
          </cell>
          <cell r="J107" t="str">
            <v>qlny_quanglong, qlny_thedat</v>
          </cell>
          <cell r="K107" t="str">
            <v>Công bố</v>
          </cell>
          <cell r="L107">
            <v>42906</v>
          </cell>
          <cell r="M107" t="str">
            <v>Bình thường</v>
          </cell>
          <cell r="N107" t="str">
            <v>Co phieu</v>
          </cell>
        </row>
        <row r="108">
          <cell r="C108" t="str">
            <v>CCM</v>
          </cell>
          <cell r="D108" t="str">
            <v>NY</v>
          </cell>
          <cell r="E108" t="str">
            <v>Hợp nhất</v>
          </cell>
          <cell r="F108" t="str">
            <v>03000</v>
          </cell>
          <cell r="G108">
            <v>4600000</v>
          </cell>
          <cell r="H108">
            <v>4</v>
          </cell>
          <cell r="I108">
            <v>4599996</v>
          </cell>
          <cell r="J108" t="str">
            <v>qlny_dohuong, qlny_duylich, qlny_hongnhung, qlny_thanhha</v>
          </cell>
          <cell r="K108" t="str">
            <v>Công bố</v>
          </cell>
          <cell r="L108">
            <v>39709</v>
          </cell>
          <cell r="M108" t="str">
            <v>Bình thường</v>
          </cell>
          <cell r="N108" t="str">
            <v>Co phieu</v>
          </cell>
        </row>
        <row r="109">
          <cell r="C109" t="str">
            <v>CCP</v>
          </cell>
          <cell r="D109" t="str">
            <v>UC</v>
          </cell>
          <cell r="E109" t="str">
            <v>Không hợp nhất</v>
          </cell>
          <cell r="F109" t="str">
            <v>05000</v>
          </cell>
          <cell r="G109">
            <v>2400000</v>
          </cell>
          <cell r="H109">
            <v>0</v>
          </cell>
          <cell r="I109">
            <v>2400000</v>
          </cell>
          <cell r="J109" t="str">
            <v>qlny_quanglong, qlny_thedat</v>
          </cell>
          <cell r="K109" t="str">
            <v>Công bố</v>
          </cell>
          <cell r="L109">
            <v>42810</v>
          </cell>
          <cell r="M109" t="str">
            <v>Bình thường</v>
          </cell>
          <cell r="N109" t="str">
            <v>Co phieu</v>
          </cell>
        </row>
        <row r="110">
          <cell r="C110" t="str">
            <v>CCR</v>
          </cell>
          <cell r="D110" t="str">
            <v>UC</v>
          </cell>
          <cell r="E110" t="str">
            <v>Hợp nhất</v>
          </cell>
          <cell r="F110">
            <v>0</v>
          </cell>
          <cell r="G110">
            <v>24501817</v>
          </cell>
          <cell r="H110">
            <v>28400</v>
          </cell>
          <cell r="I110">
            <v>24473417</v>
          </cell>
          <cell r="J110" t="str">
            <v>qlny_quanglong, qlny_tuananh</v>
          </cell>
          <cell r="K110" t="str">
            <v>Công bố</v>
          </cell>
          <cell r="L110">
            <v>42271</v>
          </cell>
          <cell r="M110" t="str">
            <v>Bình thường</v>
          </cell>
          <cell r="N110" t="str">
            <v>Co phieu</v>
          </cell>
        </row>
        <row r="111">
          <cell r="C111" t="str">
            <v>CCV</v>
          </cell>
          <cell r="D111" t="str">
            <v>UC</v>
          </cell>
          <cell r="E111" t="str">
            <v>Hợp nhất</v>
          </cell>
          <cell r="F111" t="str">
            <v>04000</v>
          </cell>
          <cell r="G111">
            <v>1800000</v>
          </cell>
          <cell r="H111">
            <v>0</v>
          </cell>
          <cell r="I111">
            <v>1800000</v>
          </cell>
          <cell r="J111" t="str">
            <v>qlny_quanglong, qlny_thedat</v>
          </cell>
          <cell r="K111" t="str">
            <v>Công bố</v>
          </cell>
          <cell r="L111">
            <v>42744</v>
          </cell>
          <cell r="M111" t="str">
            <v>Bình thường</v>
          </cell>
          <cell r="N111" t="str">
            <v>Co phieu</v>
          </cell>
        </row>
        <row r="112">
          <cell r="C112" t="str">
            <v>CDG</v>
          </cell>
          <cell r="D112" t="str">
            <v>UC</v>
          </cell>
          <cell r="E112" t="str">
            <v>Hợp nhất</v>
          </cell>
          <cell r="F112" t="str">
            <v>03000</v>
          </cell>
          <cell r="G112">
            <v>3464995</v>
          </cell>
          <cell r="H112">
            <v>84</v>
          </cell>
          <cell r="I112">
            <v>3464911</v>
          </cell>
          <cell r="J112" t="str">
            <v>qlny_quanglong, qlny_thedat</v>
          </cell>
          <cell r="K112" t="str">
            <v>Công bố</v>
          </cell>
          <cell r="L112">
            <v>42793</v>
          </cell>
          <cell r="M112" t="str">
            <v>Bình thường</v>
          </cell>
          <cell r="N112" t="str">
            <v>Co phieu</v>
          </cell>
        </row>
        <row r="113">
          <cell r="C113" t="str">
            <v>CDH</v>
          </cell>
          <cell r="D113" t="str">
            <v>UC</v>
          </cell>
          <cell r="E113" t="str">
            <v>Không hợp nhất</v>
          </cell>
          <cell r="F113" t="str">
            <v>04000</v>
          </cell>
          <cell r="G113">
            <v>2000000</v>
          </cell>
          <cell r="H113">
            <v>0</v>
          </cell>
          <cell r="I113">
            <v>2000000</v>
          </cell>
          <cell r="J113" t="str">
            <v>qlny_quanglong, qlny_thedat</v>
          </cell>
          <cell r="K113" t="str">
            <v>Công bố</v>
          </cell>
          <cell r="L113">
            <v>42544</v>
          </cell>
          <cell r="M113" t="str">
            <v>Bình thường</v>
          </cell>
          <cell r="N113" t="str">
            <v>Co phieu</v>
          </cell>
        </row>
        <row r="114">
          <cell r="C114" t="str">
            <v>CDN</v>
          </cell>
          <cell r="D114" t="str">
            <v>NY</v>
          </cell>
          <cell r="E114" t="str">
            <v>Không hợp nhất</v>
          </cell>
          <cell r="F114" t="str">
            <v>05000</v>
          </cell>
          <cell r="G114">
            <v>66000000</v>
          </cell>
          <cell r="H114">
            <v>0</v>
          </cell>
          <cell r="I114">
            <v>66000000</v>
          </cell>
          <cell r="J114" t="str">
            <v>qlny_dohuong, qlny_duylich, qlny_hongnhung, qlny_thanhha</v>
          </cell>
          <cell r="K114" t="str">
            <v>Công bố</v>
          </cell>
          <cell r="L114">
            <v>42704</v>
          </cell>
          <cell r="M114" t="str">
            <v>Bình thường</v>
          </cell>
          <cell r="N114" t="str">
            <v>Co phieu</v>
          </cell>
        </row>
        <row r="115">
          <cell r="C115" t="str">
            <v>CDR</v>
          </cell>
          <cell r="D115" t="str">
            <v>UC</v>
          </cell>
          <cell r="E115" t="str">
            <v>Không hợp nhất</v>
          </cell>
          <cell r="F115" t="str">
            <v>04000</v>
          </cell>
          <cell r="G115">
            <v>1600000</v>
          </cell>
          <cell r="H115">
            <v>0</v>
          </cell>
          <cell r="I115">
            <v>1600000</v>
          </cell>
          <cell r="J115" t="str">
            <v>qlny_quanglong, qlny_thedat</v>
          </cell>
          <cell r="K115" t="str">
            <v>Công bố</v>
          </cell>
          <cell r="L115">
            <v>42912</v>
          </cell>
          <cell r="M115" t="str">
            <v>Bình thường</v>
          </cell>
          <cell r="N115" t="str">
            <v>Co phieu</v>
          </cell>
        </row>
        <row r="116">
          <cell r="C116" t="str">
            <v>CE1</v>
          </cell>
          <cell r="D116" t="str">
            <v>UC</v>
          </cell>
          <cell r="E116" t="str">
            <v>Không hợp nhất</v>
          </cell>
          <cell r="F116" t="str">
            <v>03000</v>
          </cell>
          <cell r="G116">
            <v>6000000</v>
          </cell>
          <cell r="H116">
            <v>0</v>
          </cell>
          <cell r="I116">
            <v>6000000</v>
          </cell>
          <cell r="J116" t="str">
            <v>qlny_quanglong, qlny_thedat</v>
          </cell>
          <cell r="K116" t="str">
            <v>Công bố</v>
          </cell>
          <cell r="L116">
            <v>42835</v>
          </cell>
          <cell r="M116" t="str">
            <v>Bình thường</v>
          </cell>
          <cell r="N116" t="str">
            <v>Co phieu</v>
          </cell>
        </row>
        <row r="117">
          <cell r="C117" t="str">
            <v>CEC</v>
          </cell>
          <cell r="D117" t="str">
            <v>UC</v>
          </cell>
          <cell r="E117" t="str">
            <v>Hợp nhất</v>
          </cell>
          <cell r="F117" t="str">
            <v>02000</v>
          </cell>
          <cell r="G117">
            <v>5977036</v>
          </cell>
          <cell r="H117">
            <v>0</v>
          </cell>
          <cell r="I117">
            <v>5977036</v>
          </cell>
          <cell r="J117" t="str">
            <v>qlny_quanglong, qlny_thedat</v>
          </cell>
          <cell r="K117" t="str">
            <v>Công bố</v>
          </cell>
          <cell r="L117">
            <v>41711</v>
          </cell>
          <cell r="M117" t="str">
            <v>Bình thường</v>
          </cell>
          <cell r="N117" t="str">
            <v>Co phieu</v>
          </cell>
        </row>
        <row r="118">
          <cell r="C118" t="str">
            <v>CEG</v>
          </cell>
          <cell r="D118" t="str">
            <v>UC</v>
          </cell>
          <cell r="E118" t="str">
            <v>Không hợp nhất</v>
          </cell>
          <cell r="F118" t="str">
            <v>03000</v>
          </cell>
          <cell r="G118">
            <v>3800000</v>
          </cell>
          <cell r="H118">
            <v>0</v>
          </cell>
          <cell r="I118">
            <v>3800000</v>
          </cell>
          <cell r="J118" t="str">
            <v>qlny_quanglong, qlny_thedat</v>
          </cell>
          <cell r="K118" t="str">
            <v>Công bố</v>
          </cell>
          <cell r="L118">
            <v>42872</v>
          </cell>
          <cell r="M118" t="str">
            <v>Bình thường</v>
          </cell>
          <cell r="N118" t="str">
            <v>Co phieu</v>
          </cell>
        </row>
        <row r="119">
          <cell r="C119" t="str">
            <v>CEO</v>
          </cell>
          <cell r="D119" t="str">
            <v>NY</v>
          </cell>
          <cell r="E119" t="str">
            <v>Hợp nhất</v>
          </cell>
          <cell r="F119" t="str">
            <v>11000</v>
          </cell>
          <cell r="G119">
            <v>102935994</v>
          </cell>
          <cell r="H119">
            <v>0</v>
          </cell>
          <cell r="I119">
            <v>102935994</v>
          </cell>
          <cell r="J119" t="str">
            <v>qlny_dinhduong, qlny_haivan, qlny_vanhoc, qlny_xuanduc</v>
          </cell>
          <cell r="K119" t="str">
            <v>Công bố</v>
          </cell>
          <cell r="L119">
            <v>41911</v>
          </cell>
          <cell r="M119" t="str">
            <v>Bình thường</v>
          </cell>
          <cell r="N119" t="str">
            <v>Co phieu</v>
          </cell>
        </row>
        <row r="120">
          <cell r="C120" t="str">
            <v>CFC</v>
          </cell>
          <cell r="D120" t="str">
            <v>UC</v>
          </cell>
          <cell r="E120" t="str">
            <v>Không hợp nhất</v>
          </cell>
          <cell r="F120">
            <v>0</v>
          </cell>
          <cell r="G120">
            <v>2443680</v>
          </cell>
          <cell r="H120">
            <v>9400</v>
          </cell>
          <cell r="I120">
            <v>2434280</v>
          </cell>
          <cell r="J120" t="str">
            <v>qlny_quanglong, qlny_thedat</v>
          </cell>
          <cell r="K120" t="str">
            <v>Công bố</v>
          </cell>
          <cell r="L120">
            <v>39988</v>
          </cell>
          <cell r="M120" t="str">
            <v>Bình thường</v>
          </cell>
          <cell r="N120" t="str">
            <v>Co phieu</v>
          </cell>
        </row>
        <row r="121">
          <cell r="C121" t="str">
            <v>CGP</v>
          </cell>
          <cell r="D121" t="str">
            <v>UC</v>
          </cell>
          <cell r="E121" t="str">
            <v>Hợp nhất</v>
          </cell>
          <cell r="F121">
            <v>0</v>
          </cell>
          <cell r="G121">
            <v>10735708</v>
          </cell>
          <cell r="H121">
            <v>0</v>
          </cell>
          <cell r="I121">
            <v>10735708</v>
          </cell>
          <cell r="J121" t="str">
            <v>qlny_quanglong, qlny_thedat</v>
          </cell>
          <cell r="K121" t="str">
            <v>Công bố</v>
          </cell>
          <cell r="L121">
            <v>42303</v>
          </cell>
          <cell r="M121" t="str">
            <v>Bình thường</v>
          </cell>
          <cell r="N121" t="str">
            <v>Co phieu</v>
          </cell>
        </row>
        <row r="122">
          <cell r="C122" t="str">
            <v>CGV</v>
          </cell>
          <cell r="D122" t="str">
            <v>UC</v>
          </cell>
          <cell r="E122" t="str">
            <v>Không hợp nhất</v>
          </cell>
          <cell r="F122" t="str">
            <v>03000</v>
          </cell>
          <cell r="G122">
            <v>9499956</v>
          </cell>
          <cell r="H122">
            <v>0</v>
          </cell>
          <cell r="I122">
            <v>9499956</v>
          </cell>
          <cell r="J122" t="str">
            <v>qlny_quanglong, qlny_thedat</v>
          </cell>
          <cell r="K122" t="str">
            <v>Công bố</v>
          </cell>
          <cell r="L122">
            <v>42907</v>
          </cell>
          <cell r="M122" t="str">
            <v>Bình thường</v>
          </cell>
          <cell r="N122" t="str">
            <v>Co phieu</v>
          </cell>
        </row>
        <row r="123">
          <cell r="C123" t="str">
            <v>CH5</v>
          </cell>
          <cell r="D123" t="str">
            <v>UC</v>
          </cell>
          <cell r="E123" t="str">
            <v>Không hợp nhất</v>
          </cell>
          <cell r="F123" t="str">
            <v>04000</v>
          </cell>
          <cell r="G123">
            <v>3732450</v>
          </cell>
          <cell r="H123">
            <v>0</v>
          </cell>
          <cell r="I123">
            <v>3732450</v>
          </cell>
          <cell r="J123" t="str">
            <v>qlny_quanglong, qlny_thedat</v>
          </cell>
          <cell r="K123" t="str">
            <v>Công bố</v>
          </cell>
          <cell r="L123">
            <v>42900</v>
          </cell>
          <cell r="M123" t="str">
            <v>Bình thường</v>
          </cell>
          <cell r="N123" t="str">
            <v>Co phieu</v>
          </cell>
        </row>
        <row r="124">
          <cell r="C124" t="str">
            <v>CHC</v>
          </cell>
          <cell r="D124" t="str">
            <v>UC</v>
          </cell>
          <cell r="E124" t="str">
            <v>Không hợp nhất</v>
          </cell>
          <cell r="F124" t="str">
            <v>03000</v>
          </cell>
          <cell r="G124">
            <v>2720000</v>
          </cell>
          <cell r="H124">
            <v>0</v>
          </cell>
          <cell r="I124">
            <v>2720000</v>
          </cell>
          <cell r="J124" t="str">
            <v>qlny_quanglong, qlny_thedat</v>
          </cell>
          <cell r="K124" t="str">
            <v>Công bố</v>
          </cell>
          <cell r="L124">
            <v>42782</v>
          </cell>
          <cell r="M124" t="str">
            <v>Bình thường</v>
          </cell>
          <cell r="N124" t="str">
            <v>Co phieu</v>
          </cell>
        </row>
        <row r="125">
          <cell r="C125" t="str">
            <v>CHP</v>
          </cell>
          <cell r="D125" t="str">
            <v>NY</v>
          </cell>
          <cell r="E125" t="str">
            <v>Không hợp nhất</v>
          </cell>
          <cell r="F125" t="str">
            <v>03000</v>
          </cell>
          <cell r="G125">
            <v>125999511</v>
          </cell>
          <cell r="H125">
            <v>0</v>
          </cell>
          <cell r="I125">
            <v>125999511</v>
          </cell>
          <cell r="J125" t="str">
            <v>qlny_dinhduong, qlny_haivan, qlny_vanhoc, qlny_xuanduc</v>
          </cell>
          <cell r="K125" t="str">
            <v>Công bố</v>
          </cell>
          <cell r="L125">
            <v>41745</v>
          </cell>
          <cell r="M125" t="str">
            <v>Hủy tự nguyện</v>
          </cell>
          <cell r="N125" t="str">
            <v>Co phieu</v>
          </cell>
        </row>
        <row r="126">
          <cell r="C126" t="str">
            <v>CHS</v>
          </cell>
          <cell r="D126" t="str">
            <v>UC</v>
          </cell>
          <cell r="E126" t="str">
            <v>Không hợp nhất</v>
          </cell>
          <cell r="F126" t="str">
            <v>04000</v>
          </cell>
          <cell r="G126">
            <v>28400000</v>
          </cell>
          <cell r="H126">
            <v>0</v>
          </cell>
          <cell r="I126">
            <v>28400000</v>
          </cell>
          <cell r="J126" t="str">
            <v>qlny_quanglong, qlny_tuananh</v>
          </cell>
          <cell r="K126" t="str">
            <v>Công bố</v>
          </cell>
          <cell r="L126">
            <v>42747</v>
          </cell>
          <cell r="M126" t="str">
            <v>Bình thường</v>
          </cell>
          <cell r="N126" t="str">
            <v>Co phieu</v>
          </cell>
        </row>
        <row r="127">
          <cell r="C127" t="str">
            <v>CI5</v>
          </cell>
          <cell r="D127" t="str">
            <v>UC</v>
          </cell>
          <cell r="E127" t="str">
            <v>Không hợp nhất</v>
          </cell>
          <cell r="F127">
            <v>0</v>
          </cell>
          <cell r="G127">
            <v>2700000</v>
          </cell>
          <cell r="H127">
            <v>0</v>
          </cell>
          <cell r="I127">
            <v>2700000</v>
          </cell>
          <cell r="J127" t="str">
            <v>qlny_quanglong, qlny_thedat</v>
          </cell>
          <cell r="K127" t="str">
            <v>Công bố</v>
          </cell>
          <cell r="L127">
            <v>40725</v>
          </cell>
          <cell r="M127" t="str">
            <v>Bình thường</v>
          </cell>
          <cell r="N127" t="str">
            <v>Co phieu</v>
          </cell>
        </row>
        <row r="128">
          <cell r="C128" t="str">
            <v>CIC</v>
          </cell>
          <cell r="D128" t="str">
            <v>NY</v>
          </cell>
          <cell r="E128" t="str">
            <v>Không hợp nhất</v>
          </cell>
          <cell r="F128" t="str">
            <v>04000</v>
          </cell>
          <cell r="G128">
            <v>4635062</v>
          </cell>
          <cell r="H128">
            <v>22</v>
          </cell>
          <cell r="I128">
            <v>4635040</v>
          </cell>
          <cell r="J128">
            <v>0</v>
          </cell>
          <cell r="K128" t="str">
            <v>Công bố</v>
          </cell>
          <cell r="L128">
            <v>38746</v>
          </cell>
          <cell r="M128" t="str">
            <v>Hủy bắt buộc</v>
          </cell>
          <cell r="N128" t="str">
            <v>Co phieu</v>
          </cell>
        </row>
        <row r="129">
          <cell r="C129" t="str">
            <v>CID</v>
          </cell>
          <cell r="D129" t="str">
            <v>UC</v>
          </cell>
          <cell r="E129" t="str">
            <v>Không hợp nhất</v>
          </cell>
          <cell r="F129" t="str">
            <v>04000</v>
          </cell>
          <cell r="G129">
            <v>1082000</v>
          </cell>
          <cell r="H129">
            <v>153500</v>
          </cell>
          <cell r="I129">
            <v>928500</v>
          </cell>
          <cell r="J129" t="str">
            <v>qlny_quanglong, qlny_thedat</v>
          </cell>
          <cell r="K129" t="str">
            <v>Công bố</v>
          </cell>
          <cell r="L129">
            <v>42500</v>
          </cell>
          <cell r="M129" t="str">
            <v>Bình thường</v>
          </cell>
          <cell r="N129" t="str">
            <v>Co phieu</v>
          </cell>
        </row>
        <row r="130">
          <cell r="C130" t="str">
            <v>CJC</v>
          </cell>
          <cell r="D130" t="str">
            <v>NY</v>
          </cell>
          <cell r="E130" t="str">
            <v>Không hợp nhất</v>
          </cell>
          <cell r="F130" t="str">
            <v>03000</v>
          </cell>
          <cell r="G130">
            <v>2000000</v>
          </cell>
          <cell r="H130">
            <v>0</v>
          </cell>
          <cell r="I130">
            <v>2000000</v>
          </cell>
          <cell r="J130" t="str">
            <v>qlny_dohuong, qlny_duylich, qlny_hongnhung, qlny_thanhha</v>
          </cell>
          <cell r="K130" t="str">
            <v>Công bố</v>
          </cell>
          <cell r="L130">
            <v>39065</v>
          </cell>
          <cell r="M130" t="str">
            <v>Bình thường</v>
          </cell>
          <cell r="N130" t="str">
            <v>Co phieu</v>
          </cell>
        </row>
        <row r="131">
          <cell r="C131" t="str">
            <v>CK8</v>
          </cell>
          <cell r="D131" t="str">
            <v>UC</v>
          </cell>
          <cell r="E131" t="str">
            <v>Không hợp nhất</v>
          </cell>
          <cell r="F131" t="str">
            <v>03000</v>
          </cell>
          <cell r="G131">
            <v>3000000</v>
          </cell>
          <cell r="H131">
            <v>0</v>
          </cell>
          <cell r="I131">
            <v>3000000</v>
          </cell>
          <cell r="J131">
            <v>0</v>
          </cell>
          <cell r="K131" t="str">
            <v>Đang cập nhật thông tin</v>
          </cell>
          <cell r="L131">
            <v>0</v>
          </cell>
          <cell r="M131" t="str">
            <v>Bình thường</v>
          </cell>
          <cell r="N131" t="str">
            <v>Co phieu</v>
          </cell>
        </row>
        <row r="132">
          <cell r="C132" t="str">
            <v>CKD</v>
          </cell>
          <cell r="D132" t="str">
            <v>UC</v>
          </cell>
          <cell r="E132" t="str">
            <v>Không hợp nhất</v>
          </cell>
          <cell r="F132">
            <v>0</v>
          </cell>
          <cell r="G132">
            <v>31000000</v>
          </cell>
          <cell r="H132">
            <v>0</v>
          </cell>
          <cell r="I132">
            <v>31000000</v>
          </cell>
          <cell r="J132" t="str">
            <v>qlny_quanglong, qlny_tuananh</v>
          </cell>
          <cell r="K132" t="str">
            <v>Công bố</v>
          </cell>
          <cell r="L132">
            <v>42145</v>
          </cell>
          <cell r="M132" t="str">
            <v>Bình thường</v>
          </cell>
          <cell r="N132" t="str">
            <v>Co phieu</v>
          </cell>
        </row>
        <row r="133">
          <cell r="C133" t="str">
            <v>CKH</v>
          </cell>
          <cell r="D133" t="str">
            <v>UC</v>
          </cell>
          <cell r="E133" t="str">
            <v>Không hợp nhất</v>
          </cell>
          <cell r="F133" t="str">
            <v>03000</v>
          </cell>
          <cell r="G133">
            <v>1037626</v>
          </cell>
          <cell r="H133">
            <v>0</v>
          </cell>
          <cell r="I133">
            <v>1037626</v>
          </cell>
          <cell r="J133" t="str">
            <v>qlny_quanglong, qlny_thedat</v>
          </cell>
          <cell r="K133" t="str">
            <v>Công bố</v>
          </cell>
          <cell r="L133">
            <v>42747</v>
          </cell>
          <cell r="M133" t="str">
            <v>Bình thường</v>
          </cell>
          <cell r="N133" t="str">
            <v>Co phieu</v>
          </cell>
        </row>
        <row r="134">
          <cell r="C134" t="str">
            <v>CKV</v>
          </cell>
          <cell r="D134" t="str">
            <v>NY</v>
          </cell>
          <cell r="E134" t="str">
            <v>Không hợp nhất</v>
          </cell>
          <cell r="F134" t="str">
            <v>07000</v>
          </cell>
          <cell r="G134">
            <v>4050000</v>
          </cell>
          <cell r="H134">
            <v>81000</v>
          </cell>
          <cell r="I134">
            <v>3969000</v>
          </cell>
          <cell r="J134" t="str">
            <v>qlny_dohuong, qlny_duylich, qlny_hongnhung, qlny_thanhha</v>
          </cell>
          <cell r="K134" t="str">
            <v>Công bố</v>
          </cell>
          <cell r="L134">
            <v>40248</v>
          </cell>
          <cell r="M134" t="str">
            <v>Bình thường</v>
          </cell>
          <cell r="N134" t="str">
            <v>Co phieu</v>
          </cell>
        </row>
        <row r="135">
          <cell r="C135" t="str">
            <v>CLH</v>
          </cell>
          <cell r="D135" t="str">
            <v>NY</v>
          </cell>
          <cell r="E135" t="str">
            <v>Không hợp nhất</v>
          </cell>
          <cell r="F135" t="str">
            <v>03000</v>
          </cell>
          <cell r="G135">
            <v>10000000</v>
          </cell>
          <cell r="H135">
            <v>0</v>
          </cell>
          <cell r="I135">
            <v>10000000</v>
          </cell>
          <cell r="J135" t="str">
            <v>qlny_dohuong, qlny_duylich, qlny_hongnhung, qlny_thanhha</v>
          </cell>
          <cell r="K135" t="str">
            <v>Công bố</v>
          </cell>
          <cell r="L135">
            <v>42528</v>
          </cell>
          <cell r="M135" t="str">
            <v>Bình thường</v>
          </cell>
          <cell r="N135" t="str">
            <v>Co phieu</v>
          </cell>
        </row>
        <row r="136">
          <cell r="C136" t="str">
            <v>CLM</v>
          </cell>
          <cell r="D136" t="str">
            <v>NY</v>
          </cell>
          <cell r="E136" t="str">
            <v>Không hợp nhất</v>
          </cell>
          <cell r="F136" t="str">
            <v>02000</v>
          </cell>
          <cell r="G136">
            <v>11000000</v>
          </cell>
          <cell r="H136">
            <v>0</v>
          </cell>
          <cell r="I136">
            <v>11000000</v>
          </cell>
          <cell r="J136" t="str">
            <v>qlny_dohuong, qlny_duylich, qlny_hongnhung, qlny_thanhha</v>
          </cell>
          <cell r="K136" t="str">
            <v>Công bố</v>
          </cell>
          <cell r="L136">
            <v>42475</v>
          </cell>
          <cell r="M136" t="str">
            <v>Bình thường</v>
          </cell>
          <cell r="N136" t="str">
            <v>Co phieu</v>
          </cell>
        </row>
        <row r="137">
          <cell r="C137" t="str">
            <v>CLS</v>
          </cell>
          <cell r="D137" t="str">
            <v>UC</v>
          </cell>
          <cell r="E137" t="str">
            <v>Không hợp nhất</v>
          </cell>
          <cell r="F137">
            <v>0</v>
          </cell>
          <cell r="G137">
            <v>9000000</v>
          </cell>
          <cell r="H137">
            <v>0</v>
          </cell>
          <cell r="I137">
            <v>9000000</v>
          </cell>
          <cell r="J137">
            <v>0</v>
          </cell>
          <cell r="K137" t="str">
            <v>Công bố</v>
          </cell>
          <cell r="L137">
            <v>39988</v>
          </cell>
          <cell r="M137" t="str">
            <v>Hủy tự nguyện</v>
          </cell>
          <cell r="N137" t="str">
            <v>Co phieu</v>
          </cell>
        </row>
        <row r="138">
          <cell r="C138" t="str">
            <v>CLX</v>
          </cell>
          <cell r="D138" t="str">
            <v>UC</v>
          </cell>
          <cell r="E138" t="str">
            <v>Hợp nhất</v>
          </cell>
          <cell r="F138" t="str">
            <v>03000</v>
          </cell>
          <cell r="G138">
            <v>86600000</v>
          </cell>
          <cell r="H138">
            <v>0</v>
          </cell>
          <cell r="I138">
            <v>86600000</v>
          </cell>
          <cell r="J138" t="str">
            <v>qlny_quanglong, qlny_tuananh</v>
          </cell>
          <cell r="K138" t="str">
            <v>Công bố</v>
          </cell>
          <cell r="L138">
            <v>42795</v>
          </cell>
          <cell r="M138" t="str">
            <v>Bình thường</v>
          </cell>
          <cell r="N138" t="str">
            <v>Co phieu</v>
          </cell>
        </row>
        <row r="139">
          <cell r="C139" t="str">
            <v>CMC</v>
          </cell>
          <cell r="D139" t="str">
            <v>NY</v>
          </cell>
          <cell r="E139" t="str">
            <v>Không hợp nhất</v>
          </cell>
          <cell r="F139" t="str">
            <v>06000</v>
          </cell>
          <cell r="G139">
            <v>4561050</v>
          </cell>
          <cell r="H139">
            <v>0</v>
          </cell>
          <cell r="I139">
            <v>4561050</v>
          </cell>
          <cell r="J139" t="str">
            <v>qlny_dohuong, qlny_duylich, qlny_hongnhung, qlny_thanhha</v>
          </cell>
          <cell r="K139" t="str">
            <v>Công bố</v>
          </cell>
          <cell r="L139">
            <v>39062</v>
          </cell>
          <cell r="M139" t="str">
            <v>Bình thường</v>
          </cell>
          <cell r="N139" t="str">
            <v>Co phieu</v>
          </cell>
        </row>
        <row r="140">
          <cell r="C140" t="str">
            <v>CMF</v>
          </cell>
          <cell r="D140" t="str">
            <v>UC</v>
          </cell>
          <cell r="E140" t="str">
            <v>Không hợp nhất</v>
          </cell>
          <cell r="F140">
            <v>0</v>
          </cell>
          <cell r="G140">
            <v>8100000</v>
          </cell>
          <cell r="H140">
            <v>0</v>
          </cell>
          <cell r="I140">
            <v>8100000</v>
          </cell>
          <cell r="J140" t="str">
            <v>qlny_quanglong, qlny_thedat</v>
          </cell>
          <cell r="K140" t="str">
            <v>Công bố</v>
          </cell>
          <cell r="L140">
            <v>42704</v>
          </cell>
          <cell r="M140" t="str">
            <v>Bình thường</v>
          </cell>
          <cell r="N140" t="str">
            <v>Co phieu</v>
          </cell>
        </row>
        <row r="141">
          <cell r="C141" t="str">
            <v>CMI</v>
          </cell>
          <cell r="D141" t="str">
            <v>NY</v>
          </cell>
          <cell r="E141" t="str">
            <v>Không hợp nhất</v>
          </cell>
          <cell r="F141" t="str">
            <v>02000</v>
          </cell>
          <cell r="G141">
            <v>16000000</v>
          </cell>
          <cell r="H141">
            <v>0</v>
          </cell>
          <cell r="I141">
            <v>16000000</v>
          </cell>
          <cell r="J141" t="str">
            <v>qlny_dohuong, qlny_duylich, qlny_hongnhung, qlny_thanhha</v>
          </cell>
          <cell r="K141" t="str">
            <v>Công bố</v>
          </cell>
          <cell r="L141">
            <v>40717</v>
          </cell>
          <cell r="M141" t="str">
            <v>Cảnh báo</v>
          </cell>
          <cell r="N141" t="str">
            <v>Co phieu</v>
          </cell>
        </row>
        <row r="142">
          <cell r="C142" t="str">
            <v>CMK</v>
          </cell>
          <cell r="D142" t="str">
            <v>UC</v>
          </cell>
          <cell r="E142" t="str">
            <v>Không hợp nhất</v>
          </cell>
          <cell r="F142" t="str">
            <v>03000</v>
          </cell>
          <cell r="G142">
            <v>1432578</v>
          </cell>
          <cell r="H142">
            <v>0</v>
          </cell>
          <cell r="I142">
            <v>1432578</v>
          </cell>
          <cell r="J142" t="str">
            <v>qlny_quanglong, qlny_thedat</v>
          </cell>
          <cell r="K142" t="str">
            <v>Công bố</v>
          </cell>
          <cell r="L142">
            <v>42298</v>
          </cell>
          <cell r="M142" t="str">
            <v>Bình thường</v>
          </cell>
          <cell r="N142" t="str">
            <v>Co phieu</v>
          </cell>
        </row>
        <row r="143">
          <cell r="C143" t="str">
            <v>CMP</v>
          </cell>
          <cell r="D143" t="str">
            <v>UC</v>
          </cell>
          <cell r="E143" t="str">
            <v>Không hợp nhất</v>
          </cell>
          <cell r="F143">
            <v>0</v>
          </cell>
          <cell r="G143">
            <v>30862300</v>
          </cell>
          <cell r="H143">
            <v>0</v>
          </cell>
          <cell r="I143">
            <v>30862300</v>
          </cell>
          <cell r="J143" t="str">
            <v>qlny_quanglong, qlny_tuananh</v>
          </cell>
          <cell r="K143" t="str">
            <v>Công bố</v>
          </cell>
          <cell r="L143">
            <v>42415</v>
          </cell>
          <cell r="M143" t="str">
            <v>Bình thường</v>
          </cell>
          <cell r="N143" t="str">
            <v>Co phieu</v>
          </cell>
        </row>
        <row r="144">
          <cell r="C144" t="str">
            <v>CMS</v>
          </cell>
          <cell r="D144" t="str">
            <v>NY</v>
          </cell>
          <cell r="E144" t="str">
            <v>Hợp nhất</v>
          </cell>
          <cell r="F144" t="str">
            <v>04000</v>
          </cell>
          <cell r="G144">
            <v>17200000</v>
          </cell>
          <cell r="H144">
            <v>0</v>
          </cell>
          <cell r="I144">
            <v>17200000</v>
          </cell>
          <cell r="J144" t="str">
            <v>qlny_dohuong, qlny_duylich, qlny_hongnhung, qlny_thanhha</v>
          </cell>
          <cell r="K144" t="str">
            <v>Công bố</v>
          </cell>
          <cell r="L144">
            <v>40511</v>
          </cell>
          <cell r="M144" t="str">
            <v>Bình thường</v>
          </cell>
          <cell r="N144" t="str">
            <v>Co phieu</v>
          </cell>
        </row>
        <row r="145">
          <cell r="C145" t="str">
            <v>CMW</v>
          </cell>
          <cell r="D145" t="str">
            <v>UC</v>
          </cell>
          <cell r="E145" t="str">
            <v>Không hợp nhất</v>
          </cell>
          <cell r="F145" t="str">
            <v>03000</v>
          </cell>
          <cell r="G145">
            <v>15534900</v>
          </cell>
          <cell r="H145">
            <v>0</v>
          </cell>
          <cell r="I145">
            <v>15534900</v>
          </cell>
          <cell r="J145" t="str">
            <v>qlny_quanglong, qlny_tuananh</v>
          </cell>
          <cell r="K145" t="str">
            <v>Công bố</v>
          </cell>
          <cell r="L145">
            <v>42835</v>
          </cell>
          <cell r="M145" t="str">
            <v>Bình thường</v>
          </cell>
          <cell r="N145" t="str">
            <v>Co phieu</v>
          </cell>
        </row>
        <row r="146">
          <cell r="C146" t="str">
            <v>CNC</v>
          </cell>
          <cell r="D146" t="str">
            <v>UC</v>
          </cell>
          <cell r="E146" t="str">
            <v>Không hợp nhất</v>
          </cell>
          <cell r="F146" t="str">
            <v>08000</v>
          </cell>
          <cell r="G146">
            <v>9470357</v>
          </cell>
          <cell r="H146">
            <v>0</v>
          </cell>
          <cell r="I146">
            <v>9470357</v>
          </cell>
          <cell r="J146" t="str">
            <v>qlny_quanglong, qlny_thedat</v>
          </cell>
          <cell r="K146" t="str">
            <v>Công bố</v>
          </cell>
          <cell r="L146">
            <v>41815</v>
          </cell>
          <cell r="M146" t="str">
            <v>Bình thường</v>
          </cell>
          <cell r="N146" t="str">
            <v>Co phieu</v>
          </cell>
        </row>
        <row r="147">
          <cell r="C147" t="str">
            <v>CNH</v>
          </cell>
          <cell r="D147" t="str">
            <v>UC</v>
          </cell>
          <cell r="E147" t="str">
            <v>Không hợp nhất</v>
          </cell>
          <cell r="F147">
            <v>0</v>
          </cell>
          <cell r="G147">
            <v>24539049</v>
          </cell>
          <cell r="H147">
            <v>0</v>
          </cell>
          <cell r="I147">
            <v>24539049</v>
          </cell>
          <cell r="J147" t="str">
            <v>qlny_quanglong, qlny_tuananh</v>
          </cell>
          <cell r="K147" t="str">
            <v>Công bố</v>
          </cell>
          <cell r="L147">
            <v>42118</v>
          </cell>
          <cell r="M147" t="str">
            <v>Bình thường</v>
          </cell>
          <cell r="N147" t="str">
            <v>Co phieu</v>
          </cell>
        </row>
        <row r="148">
          <cell r="C148" t="str">
            <v>CNN</v>
          </cell>
          <cell r="D148" t="str">
            <v>UC</v>
          </cell>
          <cell r="E148" t="str">
            <v>Không hợp nhất</v>
          </cell>
          <cell r="F148" t="str">
            <v>04000</v>
          </cell>
          <cell r="G148">
            <v>6800000</v>
          </cell>
          <cell r="H148">
            <v>0</v>
          </cell>
          <cell r="I148">
            <v>6800000</v>
          </cell>
          <cell r="J148" t="str">
            <v>qlny_quanglong, qlny_thedat</v>
          </cell>
          <cell r="K148" t="str">
            <v>Công bố</v>
          </cell>
          <cell r="L148">
            <v>42522</v>
          </cell>
          <cell r="M148" t="str">
            <v>Bình thường</v>
          </cell>
          <cell r="N148" t="str">
            <v>Co phieu</v>
          </cell>
        </row>
        <row r="149">
          <cell r="C149" t="str">
            <v>CNT</v>
          </cell>
          <cell r="D149" t="str">
            <v>UC</v>
          </cell>
          <cell r="E149" t="str">
            <v>Hợp nhất</v>
          </cell>
          <cell r="F149">
            <v>0</v>
          </cell>
          <cell r="G149">
            <v>10015069</v>
          </cell>
          <cell r="H149">
            <v>100000</v>
          </cell>
          <cell r="I149">
            <v>9915069</v>
          </cell>
          <cell r="J149" t="str">
            <v>qlny_quanglong, qlny_thedat</v>
          </cell>
          <cell r="K149" t="str">
            <v>Công bố</v>
          </cell>
          <cell r="L149">
            <v>42080</v>
          </cell>
          <cell r="M149" t="str">
            <v>Hạn chế giao dịch</v>
          </cell>
          <cell r="N149" t="str">
            <v>Co phieu</v>
          </cell>
        </row>
        <row r="150">
          <cell r="C150" t="str">
            <v>CPC</v>
          </cell>
          <cell r="D150" t="str">
            <v>NY</v>
          </cell>
          <cell r="E150" t="str">
            <v>Không hợp nhất</v>
          </cell>
          <cell r="F150" t="str">
            <v>03000</v>
          </cell>
          <cell r="G150">
            <v>4303050</v>
          </cell>
          <cell r="H150">
            <v>221600</v>
          </cell>
          <cell r="I150">
            <v>4081450</v>
          </cell>
          <cell r="J150" t="str">
            <v>qlny_dohuong, qlny_duylich, qlny_hongnhung, qlny_thanhha</v>
          </cell>
          <cell r="K150" t="str">
            <v>Công bố</v>
          </cell>
          <cell r="L150">
            <v>40196</v>
          </cell>
          <cell r="M150" t="str">
            <v>Bình thường</v>
          </cell>
          <cell r="N150" t="str">
            <v>Co phieu</v>
          </cell>
        </row>
        <row r="151">
          <cell r="C151" t="str">
            <v>CPH</v>
          </cell>
          <cell r="D151" t="str">
            <v>UC</v>
          </cell>
          <cell r="E151" t="str">
            <v>Không hợp nhất</v>
          </cell>
          <cell r="F151" t="str">
            <v>05000</v>
          </cell>
          <cell r="G151">
            <v>4400000</v>
          </cell>
          <cell r="H151">
            <v>0</v>
          </cell>
          <cell r="I151">
            <v>4400000</v>
          </cell>
          <cell r="J151" t="str">
            <v>qlny_quanglong, qlny_thedat</v>
          </cell>
          <cell r="K151" t="str">
            <v>Công bố</v>
          </cell>
          <cell r="L151">
            <v>42774</v>
          </cell>
          <cell r="M151" t="str">
            <v>Bình thường</v>
          </cell>
          <cell r="N151" t="str">
            <v>Co phieu</v>
          </cell>
        </row>
        <row r="152">
          <cell r="C152" t="str">
            <v>CQT</v>
          </cell>
          <cell r="D152" t="str">
            <v>UC</v>
          </cell>
          <cell r="E152" t="str">
            <v>Không hợp nhất</v>
          </cell>
          <cell r="F152" t="str">
            <v>03000</v>
          </cell>
          <cell r="G152">
            <v>25000000</v>
          </cell>
          <cell r="H152">
            <v>0</v>
          </cell>
          <cell r="I152">
            <v>25000000</v>
          </cell>
          <cell r="J152" t="str">
            <v>qlny_quanglong, qlny_tuananh</v>
          </cell>
          <cell r="K152" t="str">
            <v>Công bố</v>
          </cell>
          <cell r="L152">
            <v>42675</v>
          </cell>
          <cell r="M152" t="str">
            <v>Bình thường</v>
          </cell>
          <cell r="N152" t="str">
            <v>Co phieu</v>
          </cell>
        </row>
        <row r="153">
          <cell r="C153" t="str">
            <v>CSC</v>
          </cell>
          <cell r="D153" t="str">
            <v>NY</v>
          </cell>
          <cell r="E153" t="str">
            <v>Hợp nhất</v>
          </cell>
          <cell r="F153" t="str">
            <v>04000</v>
          </cell>
          <cell r="G153">
            <v>10000000</v>
          </cell>
          <cell r="H153">
            <v>0</v>
          </cell>
          <cell r="I153">
            <v>10000000</v>
          </cell>
          <cell r="J153" t="str">
            <v>qlny_dohuong, qlny_duylich, qlny_hongnhung, qlny_thanhha</v>
          </cell>
          <cell r="K153" t="str">
            <v>Công bố</v>
          </cell>
          <cell r="L153">
            <v>40121</v>
          </cell>
          <cell r="M153" t="str">
            <v>Bình thường</v>
          </cell>
          <cell r="N153" t="str">
            <v>Co phieu</v>
          </cell>
        </row>
        <row r="154">
          <cell r="C154" t="str">
            <v>CT3</v>
          </cell>
          <cell r="D154" t="str">
            <v>UC</v>
          </cell>
          <cell r="E154" t="str">
            <v>Hợp nhất</v>
          </cell>
          <cell r="F154">
            <v>0</v>
          </cell>
          <cell r="G154">
            <v>8000000</v>
          </cell>
          <cell r="H154">
            <v>93</v>
          </cell>
          <cell r="I154">
            <v>7999907</v>
          </cell>
          <cell r="J154" t="str">
            <v>qlny_quanglong, qlny_thedat</v>
          </cell>
          <cell r="K154" t="str">
            <v>Công bố</v>
          </cell>
          <cell r="L154">
            <v>40137</v>
          </cell>
          <cell r="M154" t="str">
            <v>Bình thường</v>
          </cell>
          <cell r="N154" t="str">
            <v>Co phieu</v>
          </cell>
        </row>
        <row r="155">
          <cell r="C155" t="str">
            <v>CT6</v>
          </cell>
          <cell r="D155" t="str">
            <v>NY</v>
          </cell>
          <cell r="E155" t="str">
            <v>Hợp nhất</v>
          </cell>
          <cell r="F155" t="str">
            <v>04000</v>
          </cell>
          <cell r="G155">
            <v>6108078</v>
          </cell>
          <cell r="H155">
            <v>2319</v>
          </cell>
          <cell r="I155">
            <v>6105759</v>
          </cell>
          <cell r="J155" t="str">
            <v>qlny_dohuong, qlny_duylich, qlny_hongnhung, qlny_thanhha</v>
          </cell>
          <cell r="K155" t="str">
            <v>Công bố</v>
          </cell>
          <cell r="L155">
            <v>40302</v>
          </cell>
          <cell r="M155" t="str">
            <v>Bình thường</v>
          </cell>
          <cell r="N155" t="str">
            <v>Co phieu</v>
          </cell>
        </row>
        <row r="156">
          <cell r="C156" t="str">
            <v>CTA</v>
          </cell>
          <cell r="D156" t="str">
            <v>NY</v>
          </cell>
          <cell r="E156" t="str">
            <v>Không hợp nhất</v>
          </cell>
          <cell r="F156" t="str">
            <v>03000</v>
          </cell>
          <cell r="G156">
            <v>9654381</v>
          </cell>
          <cell r="H156">
            <v>112000</v>
          </cell>
          <cell r="I156">
            <v>9542381</v>
          </cell>
          <cell r="J156" t="str">
            <v>qlny_dohuong, qlny_duylich, qlny_hongnhung, qlny_thanhha</v>
          </cell>
          <cell r="K156" t="str">
            <v>Công bố</v>
          </cell>
          <cell r="L156">
            <v>40452</v>
          </cell>
          <cell r="M156" t="str">
            <v>Cảnh báo</v>
          </cell>
          <cell r="N156" t="str">
            <v>Co phieu</v>
          </cell>
        </row>
        <row r="157">
          <cell r="C157" t="str">
            <v>CTB</v>
          </cell>
          <cell r="D157" t="str">
            <v>NY</v>
          </cell>
          <cell r="E157" t="str">
            <v>Không hợp nhất</v>
          </cell>
          <cell r="F157" t="str">
            <v>03000</v>
          </cell>
          <cell r="G157">
            <v>8600000</v>
          </cell>
          <cell r="H157">
            <v>0</v>
          </cell>
          <cell r="I157">
            <v>8600000</v>
          </cell>
          <cell r="J157" t="str">
            <v>qlny_dohuong, qlny_duylich, qlny_hongnhung, qlny_thanhha</v>
          </cell>
          <cell r="K157" t="str">
            <v>Công bố</v>
          </cell>
          <cell r="L157">
            <v>39000</v>
          </cell>
          <cell r="M157" t="str">
            <v>Bình thường</v>
          </cell>
          <cell r="N157" t="str">
            <v>Co phieu</v>
          </cell>
        </row>
        <row r="158">
          <cell r="C158" t="str">
            <v>CTC</v>
          </cell>
          <cell r="D158" t="str">
            <v>NY</v>
          </cell>
          <cell r="E158" t="str">
            <v>Không hợp nhất</v>
          </cell>
          <cell r="F158" t="str">
            <v>06000</v>
          </cell>
          <cell r="G158">
            <v>8799926</v>
          </cell>
          <cell r="H158">
            <v>0</v>
          </cell>
          <cell r="I158">
            <v>8799926</v>
          </cell>
          <cell r="J158" t="str">
            <v>qlny_dohuong, qlny_duylich, qlny_hongnhung, qlny_thanhha</v>
          </cell>
          <cell r="K158" t="str">
            <v>Công bố</v>
          </cell>
          <cell r="L158">
            <v>39647</v>
          </cell>
          <cell r="M158" t="str">
            <v>Cảnh báo</v>
          </cell>
          <cell r="N158" t="str">
            <v>Co phieu</v>
          </cell>
        </row>
        <row r="159">
          <cell r="C159" t="str">
            <v>CTM</v>
          </cell>
          <cell r="D159" t="str">
            <v>NY</v>
          </cell>
          <cell r="E159" t="str">
            <v>Không hợp nhất</v>
          </cell>
          <cell r="F159" t="str">
            <v>04000</v>
          </cell>
          <cell r="G159">
            <v>4399996</v>
          </cell>
          <cell r="H159">
            <v>0</v>
          </cell>
          <cell r="I159">
            <v>4399996</v>
          </cell>
          <cell r="J159">
            <v>0</v>
          </cell>
          <cell r="K159" t="str">
            <v>Công bố</v>
          </cell>
          <cell r="L159">
            <v>40032</v>
          </cell>
          <cell r="M159" t="str">
            <v>Hủy bắt buộc</v>
          </cell>
          <cell r="N159" t="str">
            <v>Co phieu</v>
          </cell>
        </row>
        <row r="160">
          <cell r="C160" t="str">
            <v>CTN</v>
          </cell>
          <cell r="D160" t="str">
            <v>UC</v>
          </cell>
          <cell r="E160" t="str">
            <v>Hợp nhất</v>
          </cell>
          <cell r="F160" t="str">
            <v>04000</v>
          </cell>
          <cell r="G160">
            <v>6958345</v>
          </cell>
          <cell r="H160">
            <v>2087500</v>
          </cell>
          <cell r="I160">
            <v>4870845</v>
          </cell>
          <cell r="J160" t="str">
            <v>qlny_quanglong, qlny_thedat</v>
          </cell>
          <cell r="K160" t="str">
            <v>Công bố</v>
          </cell>
          <cell r="L160">
            <v>42516</v>
          </cell>
          <cell r="M160" t="str">
            <v>Hạn chế giao dịch</v>
          </cell>
          <cell r="N160" t="str">
            <v>Co phieu</v>
          </cell>
        </row>
        <row r="161">
          <cell r="C161" t="str">
            <v>CTP</v>
          </cell>
          <cell r="D161" t="str">
            <v>NY</v>
          </cell>
          <cell r="E161" t="str">
            <v>Hợp nhất</v>
          </cell>
          <cell r="F161" t="str">
            <v>03000</v>
          </cell>
          <cell r="G161">
            <v>10000000</v>
          </cell>
          <cell r="H161">
            <v>0</v>
          </cell>
          <cell r="I161">
            <v>10000000</v>
          </cell>
          <cell r="J161" t="str">
            <v>qlny_dohuong, qlny_duylich, qlny_hongnhung, qlny_thanhha</v>
          </cell>
          <cell r="K161" t="str">
            <v>Công bố</v>
          </cell>
          <cell r="L161">
            <v>42579</v>
          </cell>
          <cell r="M161" t="str">
            <v>Bình thường</v>
          </cell>
          <cell r="N161" t="str">
            <v>Co phieu</v>
          </cell>
        </row>
        <row r="162">
          <cell r="C162" t="str">
            <v>CTS</v>
          </cell>
          <cell r="D162" t="str">
            <v>NY</v>
          </cell>
          <cell r="E162" t="str">
            <v>Không hợp nhất</v>
          </cell>
          <cell r="F162" t="str">
            <v>10000</v>
          </cell>
          <cell r="G162">
            <v>90423757</v>
          </cell>
          <cell r="H162">
            <v>36703</v>
          </cell>
          <cell r="I162">
            <v>90387054</v>
          </cell>
          <cell r="J162" t="str">
            <v>qlny_dohuong, qlny_duylich, qlny_hongnhung, qlny_thanhha</v>
          </cell>
          <cell r="K162" t="str">
            <v>Công bố</v>
          </cell>
          <cell r="L162">
            <v>40025</v>
          </cell>
          <cell r="M162" t="str">
            <v>Hủy tự nguyện</v>
          </cell>
          <cell r="N162" t="str">
            <v>Co phieu</v>
          </cell>
        </row>
        <row r="163">
          <cell r="C163" t="str">
            <v>CTT</v>
          </cell>
          <cell r="D163" t="str">
            <v>NY</v>
          </cell>
          <cell r="E163" t="str">
            <v>Không hợp nhất</v>
          </cell>
          <cell r="F163" t="str">
            <v>03000</v>
          </cell>
          <cell r="G163">
            <v>4697351</v>
          </cell>
          <cell r="H163">
            <v>0</v>
          </cell>
          <cell r="I163">
            <v>4697351</v>
          </cell>
          <cell r="J163" t="str">
            <v>qlny_dohuong, qlny_duylich, qlny_hongnhung, qlny_thanhha</v>
          </cell>
          <cell r="K163" t="str">
            <v>Công bố</v>
          </cell>
          <cell r="L163">
            <v>42202</v>
          </cell>
          <cell r="M163" t="str">
            <v>Bình thường</v>
          </cell>
          <cell r="N163" t="str">
            <v>Co phieu</v>
          </cell>
        </row>
        <row r="164">
          <cell r="C164" t="str">
            <v>CTV</v>
          </cell>
          <cell r="D164" t="str">
            <v>NY</v>
          </cell>
          <cell r="E164" t="str">
            <v>Không hợp nhất</v>
          </cell>
          <cell r="F164" t="str">
            <v>06000</v>
          </cell>
          <cell r="G164">
            <v>2000000</v>
          </cell>
          <cell r="H164">
            <v>0</v>
          </cell>
          <cell r="I164">
            <v>2000000</v>
          </cell>
          <cell r="J164">
            <v>0</v>
          </cell>
          <cell r="K164" t="str">
            <v>Công bố</v>
          </cell>
          <cell r="L164">
            <v>40795</v>
          </cell>
          <cell r="M164" t="str">
            <v>Hủy tự nguyện</v>
          </cell>
          <cell r="N164" t="str">
            <v>Co phieu</v>
          </cell>
        </row>
        <row r="165">
          <cell r="C165" t="str">
            <v>CTW</v>
          </cell>
          <cell r="D165" t="str">
            <v>UC</v>
          </cell>
          <cell r="E165" t="str">
            <v>Hợp nhất</v>
          </cell>
          <cell r="F165" t="str">
            <v>03000</v>
          </cell>
          <cell r="G165">
            <v>28000000</v>
          </cell>
          <cell r="H165">
            <v>1400</v>
          </cell>
          <cell r="I165">
            <v>27998600</v>
          </cell>
          <cell r="J165" t="str">
            <v>qlny_quanglong, qlny_tuananh</v>
          </cell>
          <cell r="K165" t="str">
            <v>Công bố</v>
          </cell>
          <cell r="L165">
            <v>42643</v>
          </cell>
          <cell r="M165" t="str">
            <v>Bình thường</v>
          </cell>
          <cell r="N165" t="str">
            <v>Co phieu</v>
          </cell>
        </row>
        <row r="166">
          <cell r="C166" t="str">
            <v>CTX</v>
          </cell>
          <cell r="D166" t="str">
            <v>NY</v>
          </cell>
          <cell r="E166" t="str">
            <v>Hợp nhất</v>
          </cell>
          <cell r="F166" t="str">
            <v>04000</v>
          </cell>
          <cell r="G166">
            <v>26353800</v>
          </cell>
          <cell r="H166">
            <v>0</v>
          </cell>
          <cell r="I166">
            <v>26353800</v>
          </cell>
          <cell r="J166" t="str">
            <v>qlny_dohuong, qlny_duylich, qlny_hongnhung, qlny_thanhha</v>
          </cell>
          <cell r="K166" t="str">
            <v>Công bố</v>
          </cell>
          <cell r="L166">
            <v>41053</v>
          </cell>
          <cell r="M166" t="str">
            <v>Cảnh báo</v>
          </cell>
          <cell r="N166" t="str">
            <v>Co phieu</v>
          </cell>
        </row>
        <row r="167">
          <cell r="C167" t="str">
            <v>CVC</v>
          </cell>
          <cell r="D167" t="str">
            <v>UC</v>
          </cell>
          <cell r="E167" t="str">
            <v>Không hợp nhất</v>
          </cell>
          <cell r="F167">
            <v>0</v>
          </cell>
          <cell r="G167">
            <v>2200000</v>
          </cell>
          <cell r="H167">
            <v>0</v>
          </cell>
          <cell r="I167">
            <v>2200000</v>
          </cell>
          <cell r="J167" t="str">
            <v>qlny_quanglong, qlny_thedat</v>
          </cell>
          <cell r="K167" t="str">
            <v>Công bố</v>
          </cell>
          <cell r="L167">
            <v>42709</v>
          </cell>
          <cell r="M167" t="str">
            <v>Bình thường</v>
          </cell>
          <cell r="N167" t="str">
            <v>Co phieu</v>
          </cell>
        </row>
        <row r="168">
          <cell r="C168" t="str">
            <v>CVH</v>
          </cell>
          <cell r="D168" t="str">
            <v>UC</v>
          </cell>
          <cell r="E168" t="str">
            <v>Không hợp nhất</v>
          </cell>
          <cell r="F168" t="str">
            <v>01000</v>
          </cell>
          <cell r="G168">
            <v>1280000</v>
          </cell>
          <cell r="H168">
            <v>0</v>
          </cell>
          <cell r="I168">
            <v>1280000</v>
          </cell>
          <cell r="J168" t="str">
            <v>qlny_quanglong, qlny_thedat</v>
          </cell>
          <cell r="K168" t="str">
            <v>Công bố</v>
          </cell>
          <cell r="L168">
            <v>42906</v>
          </cell>
          <cell r="M168" t="str">
            <v>Bình thường</v>
          </cell>
          <cell r="N168" t="str">
            <v>Co phieu</v>
          </cell>
        </row>
        <row r="169">
          <cell r="C169" t="str">
            <v>CVN</v>
          </cell>
          <cell r="D169" t="str">
            <v>NY</v>
          </cell>
          <cell r="E169" t="str">
            <v>Không hợp nhất</v>
          </cell>
          <cell r="F169" t="str">
            <v>06000</v>
          </cell>
          <cell r="G169">
            <v>3250000</v>
          </cell>
          <cell r="H169">
            <v>0</v>
          </cell>
          <cell r="I169">
            <v>3250000</v>
          </cell>
          <cell r="J169" t="str">
            <v>qlny_dohuong, qlny_duylich, qlny_hongnhung, qlny_thanhha</v>
          </cell>
          <cell r="K169" t="str">
            <v>Công bố</v>
          </cell>
          <cell r="L169">
            <v>40396</v>
          </cell>
          <cell r="M169" t="str">
            <v>Cảnh báo</v>
          </cell>
          <cell r="N169" t="str">
            <v>Co phieu</v>
          </cell>
        </row>
        <row r="170">
          <cell r="C170" t="str">
            <v>CVT</v>
          </cell>
          <cell r="D170" t="str">
            <v>NY</v>
          </cell>
          <cell r="E170" t="str">
            <v>Không hợp nhất</v>
          </cell>
          <cell r="F170" t="str">
            <v>03000</v>
          </cell>
          <cell r="G170">
            <v>28223903</v>
          </cell>
          <cell r="H170">
            <v>0</v>
          </cell>
          <cell r="I170">
            <v>28223903</v>
          </cell>
          <cell r="J170" t="str">
            <v>qlny_dohuong, qlny_duylich, qlny_hongnhung, qlny_thanhha</v>
          </cell>
          <cell r="K170" t="str">
            <v>Công bố</v>
          </cell>
          <cell r="L170">
            <v>40122</v>
          </cell>
          <cell r="M170" t="str">
            <v>Bình thường</v>
          </cell>
          <cell r="N170" t="str">
            <v>Co phieu</v>
          </cell>
        </row>
        <row r="171">
          <cell r="C171" t="str">
            <v>CX8</v>
          </cell>
          <cell r="D171" t="str">
            <v>NY</v>
          </cell>
          <cell r="E171" t="str">
            <v>Không hợp nhất</v>
          </cell>
          <cell r="F171" t="str">
            <v>04000</v>
          </cell>
          <cell r="G171">
            <v>1956800</v>
          </cell>
          <cell r="H171">
            <v>181300</v>
          </cell>
          <cell r="I171">
            <v>1775500</v>
          </cell>
          <cell r="J171" t="str">
            <v>qlny_dohuong, qlny_duylich, qlny_hongnhung, qlny_thanhha</v>
          </cell>
          <cell r="K171" t="str">
            <v>Công bố</v>
          </cell>
          <cell r="L171">
            <v>38856</v>
          </cell>
          <cell r="M171" t="str">
            <v>Bình thường</v>
          </cell>
          <cell r="N171" t="str">
            <v>Co phieu</v>
          </cell>
        </row>
        <row r="172">
          <cell r="C172" t="str">
            <v>CXH</v>
          </cell>
          <cell r="D172" t="str">
            <v>UC</v>
          </cell>
          <cell r="E172" t="str">
            <v>Không hợp nhất</v>
          </cell>
          <cell r="F172" t="str">
            <v>05000</v>
          </cell>
          <cell r="G172">
            <v>1639460</v>
          </cell>
          <cell r="H172">
            <v>0</v>
          </cell>
          <cell r="I172">
            <v>1639460</v>
          </cell>
          <cell r="J172" t="str">
            <v>qlny_quanglong, qlny_thedat</v>
          </cell>
          <cell r="K172" t="str">
            <v>Công bố</v>
          </cell>
          <cell r="L172">
            <v>42426</v>
          </cell>
          <cell r="M172" t="str">
            <v>Bình thường</v>
          </cell>
          <cell r="N172" t="str">
            <v>Co phieu</v>
          </cell>
        </row>
        <row r="173">
          <cell r="C173" t="str">
            <v>CYC</v>
          </cell>
          <cell r="D173" t="str">
            <v>UC</v>
          </cell>
          <cell r="E173" t="str">
            <v>Không hợp nhất</v>
          </cell>
          <cell r="F173">
            <v>0</v>
          </cell>
          <cell r="G173">
            <v>1990530</v>
          </cell>
          <cell r="H173">
            <v>0</v>
          </cell>
          <cell r="I173">
            <v>1990530</v>
          </cell>
          <cell r="J173" t="str">
            <v>qlny_quanglong, qlny_thedat</v>
          </cell>
          <cell r="K173" t="str">
            <v>Công bố</v>
          </cell>
          <cell r="L173">
            <v>42877</v>
          </cell>
          <cell r="M173" t="str">
            <v>Bình thường</v>
          </cell>
          <cell r="N173" t="str">
            <v>Co phieu</v>
          </cell>
        </row>
        <row r="174">
          <cell r="C174" t="str">
            <v>CZC</v>
          </cell>
          <cell r="D174" t="str">
            <v>UC</v>
          </cell>
          <cell r="E174" t="str">
            <v>Không hợp nhất</v>
          </cell>
          <cell r="F174">
            <v>0</v>
          </cell>
          <cell r="G174">
            <v>5602590</v>
          </cell>
          <cell r="H174">
            <v>0</v>
          </cell>
          <cell r="I174">
            <v>5602590</v>
          </cell>
          <cell r="J174" t="str">
            <v>qlny_quanglong, qlny_thedat</v>
          </cell>
          <cell r="K174" t="str">
            <v>Công bố</v>
          </cell>
          <cell r="L174">
            <v>40638</v>
          </cell>
          <cell r="M174" t="str">
            <v>Bình thường</v>
          </cell>
          <cell r="N174" t="str">
            <v>Co phieu</v>
          </cell>
        </row>
        <row r="175">
          <cell r="C175" t="str">
            <v>D11</v>
          </cell>
          <cell r="D175" t="str">
            <v>NY</v>
          </cell>
          <cell r="E175" t="str">
            <v>Không hợp nhất</v>
          </cell>
          <cell r="F175" t="str">
            <v>04000</v>
          </cell>
          <cell r="G175">
            <v>6551965</v>
          </cell>
          <cell r="H175">
            <v>0</v>
          </cell>
          <cell r="I175">
            <v>6551965</v>
          </cell>
          <cell r="J175" t="str">
            <v>qlny_dohuong, qlny_duylich, qlny_hongnhung, qlny_thanhha</v>
          </cell>
          <cell r="K175" t="str">
            <v>Công bố</v>
          </cell>
          <cell r="L175">
            <v>40599</v>
          </cell>
          <cell r="M175" t="str">
            <v>Bình thường</v>
          </cell>
          <cell r="N175" t="str">
            <v>Co phieu</v>
          </cell>
        </row>
        <row r="176">
          <cell r="C176" t="str">
            <v>D26</v>
          </cell>
          <cell r="D176" t="str">
            <v>UC</v>
          </cell>
          <cell r="E176" t="str">
            <v>Hợp nhất</v>
          </cell>
          <cell r="F176">
            <v>0</v>
          </cell>
          <cell r="G176">
            <v>1000000</v>
          </cell>
          <cell r="H176">
            <v>0</v>
          </cell>
          <cell r="I176">
            <v>1000000</v>
          </cell>
          <cell r="J176" t="str">
            <v>qlny_quanglong, qlny_thedat</v>
          </cell>
          <cell r="K176" t="str">
            <v>Công bố</v>
          </cell>
          <cell r="L176">
            <v>40553</v>
          </cell>
          <cell r="M176" t="str">
            <v>Bình thường</v>
          </cell>
          <cell r="N176" t="str">
            <v>Co phieu</v>
          </cell>
        </row>
        <row r="177">
          <cell r="C177" t="str">
            <v>DAC</v>
          </cell>
          <cell r="D177" t="str">
            <v>UC</v>
          </cell>
          <cell r="E177" t="str">
            <v>Không hợp nhất</v>
          </cell>
          <cell r="F177" t="str">
            <v>03000</v>
          </cell>
          <cell r="G177">
            <v>1004974</v>
          </cell>
          <cell r="H177">
            <v>0</v>
          </cell>
          <cell r="I177">
            <v>1004974</v>
          </cell>
          <cell r="J177" t="str">
            <v>qlny_quanglong, qlny_thedat</v>
          </cell>
          <cell r="K177" t="str">
            <v>Công bố</v>
          </cell>
          <cell r="L177">
            <v>42468</v>
          </cell>
          <cell r="M177" t="str">
            <v>Bình thường</v>
          </cell>
          <cell r="N177" t="str">
            <v>Co phieu</v>
          </cell>
        </row>
        <row r="178">
          <cell r="C178" t="str">
            <v>DAD</v>
          </cell>
          <cell r="D178" t="str">
            <v>NY</v>
          </cell>
          <cell r="E178" t="str">
            <v>Không hợp nhất</v>
          </cell>
          <cell r="F178" t="str">
            <v>07000</v>
          </cell>
          <cell r="G178">
            <v>5000000</v>
          </cell>
          <cell r="H178">
            <v>340800</v>
          </cell>
          <cell r="I178">
            <v>4659200</v>
          </cell>
          <cell r="J178" t="str">
            <v>qlny_dohuong, qlny_duylich, qlny_hongnhung, qlny_thanhha</v>
          </cell>
          <cell r="K178" t="str">
            <v>Công bố</v>
          </cell>
          <cell r="L178">
            <v>40044</v>
          </cell>
          <cell r="M178" t="str">
            <v>Bình thường</v>
          </cell>
          <cell r="N178" t="str">
            <v>Co phieu</v>
          </cell>
        </row>
        <row r="179">
          <cell r="C179" t="str">
            <v>DAE</v>
          </cell>
          <cell r="D179" t="str">
            <v>NY</v>
          </cell>
          <cell r="E179" t="str">
            <v>Không hợp nhất</v>
          </cell>
          <cell r="F179" t="str">
            <v>07000</v>
          </cell>
          <cell r="G179">
            <v>1498680</v>
          </cell>
          <cell r="H179">
            <v>0</v>
          </cell>
          <cell r="I179">
            <v>1498680</v>
          </cell>
          <cell r="J179" t="str">
            <v>qlny_dohuong, qlny_duylich, qlny_hongnhung, qlny_thanhha</v>
          </cell>
          <cell r="K179" t="str">
            <v>Công bố</v>
          </cell>
          <cell r="L179">
            <v>39079</v>
          </cell>
          <cell r="M179" t="str">
            <v>Bình thường</v>
          </cell>
          <cell r="N179" t="str">
            <v>Co phieu</v>
          </cell>
        </row>
        <row r="180">
          <cell r="C180" t="str">
            <v>DAP</v>
          </cell>
          <cell r="D180" t="str">
            <v>UC</v>
          </cell>
          <cell r="E180" t="str">
            <v>Không hợp nhất</v>
          </cell>
          <cell r="F180">
            <v>0</v>
          </cell>
          <cell r="G180">
            <v>1680000</v>
          </cell>
          <cell r="H180">
            <v>0</v>
          </cell>
          <cell r="I180">
            <v>1680000</v>
          </cell>
          <cell r="J180" t="str">
            <v>qlny_quanglong, qlny_thedat</v>
          </cell>
          <cell r="K180" t="str">
            <v>Công bố</v>
          </cell>
          <cell r="L180">
            <v>40302</v>
          </cell>
          <cell r="M180" t="str">
            <v>Bình thường</v>
          </cell>
          <cell r="N180" t="str">
            <v>Co phieu</v>
          </cell>
        </row>
        <row r="181">
          <cell r="C181" t="str">
            <v>DAR</v>
          </cell>
          <cell r="D181" t="str">
            <v>UC</v>
          </cell>
          <cell r="E181" t="str">
            <v>Không hợp nhất</v>
          </cell>
          <cell r="F181" t="str">
            <v>03000</v>
          </cell>
          <cell r="G181">
            <v>6500000</v>
          </cell>
          <cell r="H181">
            <v>0</v>
          </cell>
          <cell r="I181">
            <v>6500000</v>
          </cell>
          <cell r="J181" t="str">
            <v>qlny_quanglong, qlny_thedat</v>
          </cell>
          <cell r="K181" t="str">
            <v>Công bố</v>
          </cell>
          <cell r="L181">
            <v>42866</v>
          </cell>
          <cell r="M181" t="str">
            <v>Bình thường</v>
          </cell>
          <cell r="N181" t="str">
            <v>Co phieu</v>
          </cell>
        </row>
        <row r="182">
          <cell r="C182" t="str">
            <v>DAS</v>
          </cell>
          <cell r="D182" t="str">
            <v>UC</v>
          </cell>
          <cell r="E182" t="str">
            <v>Không hợp nhất</v>
          </cell>
          <cell r="F182" t="str">
            <v>03000</v>
          </cell>
          <cell r="G182">
            <v>4200000</v>
          </cell>
          <cell r="H182">
            <v>0</v>
          </cell>
          <cell r="I182">
            <v>4200000</v>
          </cell>
          <cell r="J182" t="str">
            <v>qlny_quanglong, qlny_thedat</v>
          </cell>
          <cell r="K182" t="str">
            <v>Công bố</v>
          </cell>
          <cell r="L182">
            <v>41907</v>
          </cell>
          <cell r="M182" t="str">
            <v>Bình thường</v>
          </cell>
          <cell r="N182" t="str">
            <v>Co phieu</v>
          </cell>
        </row>
        <row r="183">
          <cell r="C183" t="str">
            <v>DBC</v>
          </cell>
          <cell r="D183" t="str">
            <v>NY</v>
          </cell>
          <cell r="E183" t="str">
            <v>Hợp nhất</v>
          </cell>
          <cell r="F183" t="str">
            <v>03000</v>
          </cell>
          <cell r="G183">
            <v>82818465</v>
          </cell>
          <cell r="H183">
            <v>0</v>
          </cell>
          <cell r="I183">
            <v>82818465</v>
          </cell>
          <cell r="J183" t="str">
            <v>qlny_dinhduong, qlny_haivan, qlny_vanhoc, qlny_xuanduc</v>
          </cell>
          <cell r="K183" t="str">
            <v>Công bố</v>
          </cell>
          <cell r="L183">
            <v>39525</v>
          </cell>
          <cell r="M183" t="str">
            <v>Bình thường</v>
          </cell>
          <cell r="N183" t="str">
            <v>Co phieu</v>
          </cell>
        </row>
        <row r="184">
          <cell r="C184" t="str">
            <v>DBD</v>
          </cell>
          <cell r="D184" t="str">
            <v>UC</v>
          </cell>
          <cell r="E184" t="str">
            <v>Hợp nhất</v>
          </cell>
          <cell r="F184" t="str">
            <v>08000</v>
          </cell>
          <cell r="G184">
            <v>52379000</v>
          </cell>
          <cell r="H184">
            <v>85</v>
          </cell>
          <cell r="I184">
            <v>52378915</v>
          </cell>
          <cell r="J184" t="str">
            <v>qlny_quanglong, qlny_tuananh</v>
          </cell>
          <cell r="K184" t="str">
            <v>Công bố</v>
          </cell>
          <cell r="L184">
            <v>42751</v>
          </cell>
          <cell r="M184" t="str">
            <v>Bình thường</v>
          </cell>
          <cell r="N184" t="str">
            <v>Co phieu</v>
          </cell>
        </row>
        <row r="185">
          <cell r="C185" t="str">
            <v>DBF</v>
          </cell>
          <cell r="D185" t="str">
            <v>UC</v>
          </cell>
          <cell r="E185" t="str">
            <v>Không hợp nhất</v>
          </cell>
          <cell r="F185">
            <v>0</v>
          </cell>
          <cell r="G185">
            <v>3679200</v>
          </cell>
          <cell r="H185">
            <v>0</v>
          </cell>
          <cell r="I185">
            <v>3679200</v>
          </cell>
          <cell r="J185">
            <v>0</v>
          </cell>
          <cell r="K185" t="str">
            <v>Công bố</v>
          </cell>
          <cell r="L185">
            <v>40350</v>
          </cell>
          <cell r="M185" t="str">
            <v>Hủy bắt buộc</v>
          </cell>
          <cell r="N185" t="str">
            <v>Co phieu</v>
          </cell>
        </row>
        <row r="186">
          <cell r="C186" t="str">
            <v>DBH</v>
          </cell>
          <cell r="D186" t="str">
            <v>UC</v>
          </cell>
          <cell r="E186" t="str">
            <v>Không hợp nhất</v>
          </cell>
          <cell r="F186" t="str">
            <v>04000</v>
          </cell>
          <cell r="G186">
            <v>2200000</v>
          </cell>
          <cell r="H186">
            <v>0</v>
          </cell>
          <cell r="I186">
            <v>2200000</v>
          </cell>
          <cell r="J186" t="str">
            <v>qlny_quanglong, qlny_thedat</v>
          </cell>
          <cell r="K186" t="str">
            <v>Công bố</v>
          </cell>
          <cell r="L186">
            <v>42529</v>
          </cell>
          <cell r="M186" t="str">
            <v>Bình thường</v>
          </cell>
          <cell r="N186" t="str">
            <v>Co phieu</v>
          </cell>
        </row>
        <row r="187">
          <cell r="C187" t="str">
            <v>DBM</v>
          </cell>
          <cell r="D187" t="str">
            <v>UC</v>
          </cell>
          <cell r="E187" t="str">
            <v>Không hợp nhất</v>
          </cell>
          <cell r="F187">
            <v>0</v>
          </cell>
          <cell r="G187">
            <v>1941588</v>
          </cell>
          <cell r="H187">
            <v>4</v>
          </cell>
          <cell r="I187">
            <v>1941584</v>
          </cell>
          <cell r="J187" t="str">
            <v>qlny_quanglong, qlny_thedat</v>
          </cell>
          <cell r="K187" t="str">
            <v>Công bố</v>
          </cell>
          <cell r="L187">
            <v>40164</v>
          </cell>
          <cell r="M187" t="str">
            <v>Bình thường</v>
          </cell>
          <cell r="N187" t="str">
            <v>Co phieu</v>
          </cell>
        </row>
        <row r="188">
          <cell r="C188" t="str">
            <v>DBT</v>
          </cell>
          <cell r="D188" t="str">
            <v>NY</v>
          </cell>
          <cell r="E188" t="str">
            <v>Hợp nhất</v>
          </cell>
          <cell r="F188" t="str">
            <v>08000</v>
          </cell>
          <cell r="G188">
            <v>12314494</v>
          </cell>
          <cell r="H188">
            <v>0</v>
          </cell>
          <cell r="I188">
            <v>12314494</v>
          </cell>
          <cell r="J188" t="str">
            <v>qlny_dohuong, qlny_duylich, qlny_hongnhung, qlny_thanhha</v>
          </cell>
          <cell r="K188" t="str">
            <v>Công bố</v>
          </cell>
          <cell r="L188">
            <v>40116</v>
          </cell>
          <cell r="M188" t="str">
            <v>Bình thường</v>
          </cell>
          <cell r="N188" t="str">
            <v>Co phieu</v>
          </cell>
        </row>
        <row r="189">
          <cell r="C189" t="str">
            <v>DBW</v>
          </cell>
          <cell r="D189" t="str">
            <v>UC</v>
          </cell>
          <cell r="E189" t="str">
            <v>Không hợp nhất</v>
          </cell>
          <cell r="F189" t="str">
            <v>03000</v>
          </cell>
          <cell r="G189">
            <v>39320100</v>
          </cell>
          <cell r="H189">
            <v>0</v>
          </cell>
          <cell r="I189">
            <v>39320100</v>
          </cell>
          <cell r="J189" t="str">
            <v>qlny_quanglong, qlny_tuananh</v>
          </cell>
          <cell r="K189" t="str">
            <v>Công bố</v>
          </cell>
          <cell r="L189">
            <v>42744</v>
          </cell>
          <cell r="M189" t="str">
            <v>Bình thường</v>
          </cell>
          <cell r="N189" t="str">
            <v>Co phieu</v>
          </cell>
        </row>
        <row r="190">
          <cell r="C190" t="str">
            <v>DC1</v>
          </cell>
          <cell r="D190" t="str">
            <v>UC</v>
          </cell>
          <cell r="E190" t="str">
            <v>Không hợp nhất</v>
          </cell>
          <cell r="F190" t="str">
            <v>04000</v>
          </cell>
          <cell r="G190">
            <v>1500000</v>
          </cell>
          <cell r="H190">
            <v>0</v>
          </cell>
          <cell r="I190">
            <v>1500000</v>
          </cell>
          <cell r="J190" t="str">
            <v>qlny_quanglong, qlny_thedat</v>
          </cell>
          <cell r="K190" t="str">
            <v>Công bố</v>
          </cell>
          <cell r="L190">
            <v>42570</v>
          </cell>
          <cell r="M190" t="str">
            <v>Bình thường</v>
          </cell>
          <cell r="N190" t="str">
            <v>Co phieu</v>
          </cell>
        </row>
        <row r="191">
          <cell r="C191" t="str">
            <v>DC2</v>
          </cell>
          <cell r="D191" t="str">
            <v>NY</v>
          </cell>
          <cell r="E191" t="str">
            <v>Không hợp nhất</v>
          </cell>
          <cell r="F191" t="str">
            <v>04000</v>
          </cell>
          <cell r="G191">
            <v>2520000</v>
          </cell>
          <cell r="H191">
            <v>0</v>
          </cell>
          <cell r="I191">
            <v>2520000</v>
          </cell>
          <cell r="J191" t="str">
            <v>qlny_dohuong, qlny_duylich, qlny_hongnhung, qlny_thanhha</v>
          </cell>
          <cell r="K191" t="str">
            <v>Công bố</v>
          </cell>
          <cell r="L191">
            <v>40361</v>
          </cell>
          <cell r="M191" t="str">
            <v>Bình thường</v>
          </cell>
          <cell r="N191" t="str">
            <v>Co phieu</v>
          </cell>
        </row>
        <row r="192">
          <cell r="C192" t="str">
            <v>DC4</v>
          </cell>
          <cell r="D192" t="str">
            <v>NY</v>
          </cell>
          <cell r="E192" t="str">
            <v>Không hợp nhất</v>
          </cell>
          <cell r="F192" t="str">
            <v>04000</v>
          </cell>
          <cell r="G192">
            <v>5512061</v>
          </cell>
          <cell r="H192">
            <v>0</v>
          </cell>
          <cell r="I192">
            <v>5512061</v>
          </cell>
          <cell r="J192" t="str">
            <v>qlny_dohuong, qlny_duylich, qlny_hongnhung, qlny_thanhha</v>
          </cell>
          <cell r="K192" t="str">
            <v>Công bố</v>
          </cell>
          <cell r="L192">
            <v>39755</v>
          </cell>
          <cell r="M192" t="str">
            <v>Bình thường</v>
          </cell>
          <cell r="N192" t="str">
            <v>Co phieu</v>
          </cell>
        </row>
        <row r="193">
          <cell r="C193" t="str">
            <v>DCD</v>
          </cell>
          <cell r="D193" t="str">
            <v>UC</v>
          </cell>
          <cell r="E193" t="str">
            <v>Không hợp nhất</v>
          </cell>
          <cell r="F193">
            <v>0</v>
          </cell>
          <cell r="G193">
            <v>11294323</v>
          </cell>
          <cell r="H193">
            <v>0</v>
          </cell>
          <cell r="I193">
            <v>11294323</v>
          </cell>
          <cell r="J193" t="str">
            <v>qlny_quanglong, qlny_thedat</v>
          </cell>
          <cell r="K193" t="str">
            <v>Công bố</v>
          </cell>
          <cell r="L193">
            <v>42277</v>
          </cell>
          <cell r="M193" t="str">
            <v>Bình thường</v>
          </cell>
          <cell r="N193" t="str">
            <v>Co phieu</v>
          </cell>
        </row>
        <row r="194">
          <cell r="C194" t="str">
            <v>DCF</v>
          </cell>
          <cell r="D194" t="str">
            <v>UC</v>
          </cell>
          <cell r="E194" t="str">
            <v>Hợp nhất</v>
          </cell>
          <cell r="F194" t="str">
            <v>04000</v>
          </cell>
          <cell r="G194">
            <v>4880530</v>
          </cell>
          <cell r="H194">
            <v>0</v>
          </cell>
          <cell r="I194">
            <v>4880530</v>
          </cell>
          <cell r="J194" t="str">
            <v>qlny_quanglong, qlny_thedat</v>
          </cell>
          <cell r="K194" t="str">
            <v>Công bố</v>
          </cell>
          <cell r="L194">
            <v>42747</v>
          </cell>
          <cell r="M194" t="str">
            <v>Bình thường</v>
          </cell>
          <cell r="N194" t="str">
            <v>Co phieu</v>
          </cell>
        </row>
        <row r="195">
          <cell r="C195" t="str">
            <v>DCI</v>
          </cell>
          <cell r="D195" t="str">
            <v>UC</v>
          </cell>
          <cell r="E195" t="str">
            <v>Hợp nhất</v>
          </cell>
          <cell r="F195" t="str">
            <v>03000</v>
          </cell>
          <cell r="G195">
            <v>2412518</v>
          </cell>
          <cell r="H195">
            <v>0</v>
          </cell>
          <cell r="I195">
            <v>2412518</v>
          </cell>
          <cell r="J195" t="str">
            <v>qlny_quanglong, qlny_thedat</v>
          </cell>
          <cell r="K195" t="str">
            <v>Công bố</v>
          </cell>
          <cell r="L195">
            <v>42802</v>
          </cell>
          <cell r="M195" t="str">
            <v>Bình thường</v>
          </cell>
          <cell r="N195" t="str">
            <v>Co phieu</v>
          </cell>
        </row>
        <row r="196">
          <cell r="C196" t="str">
            <v>DCS</v>
          </cell>
          <cell r="D196" t="str">
            <v>NY</v>
          </cell>
          <cell r="E196" t="str">
            <v>Hợp nhất</v>
          </cell>
          <cell r="F196" t="str">
            <v>06000</v>
          </cell>
          <cell r="G196">
            <v>60310988</v>
          </cell>
          <cell r="H196">
            <v>1455</v>
          </cell>
          <cell r="I196">
            <v>60309533</v>
          </cell>
          <cell r="J196" t="str">
            <v>qlny_dohuong, qlny_duylich, qlny_hongnhung, qlny_thanhha</v>
          </cell>
          <cell r="K196" t="str">
            <v>Công bố</v>
          </cell>
          <cell r="L196">
            <v>39433</v>
          </cell>
          <cell r="M196" t="str">
            <v>Bình thường</v>
          </cell>
          <cell r="N196" t="str">
            <v>Co phieu</v>
          </cell>
        </row>
        <row r="197">
          <cell r="C197" t="str">
            <v>DCT</v>
          </cell>
          <cell r="D197" t="str">
            <v>UC</v>
          </cell>
          <cell r="E197" t="str">
            <v>Không hợp nhất</v>
          </cell>
          <cell r="F197" t="str">
            <v>03000</v>
          </cell>
          <cell r="G197">
            <v>27223647</v>
          </cell>
          <cell r="H197">
            <v>0</v>
          </cell>
          <cell r="I197">
            <v>27223647</v>
          </cell>
          <cell r="J197" t="str">
            <v>qlny_quanglong, qlny_tuananh</v>
          </cell>
          <cell r="K197" t="str">
            <v>Công bố</v>
          </cell>
          <cell r="L197">
            <v>42467</v>
          </cell>
          <cell r="M197" t="str">
            <v>Hạn chế giao dịch</v>
          </cell>
          <cell r="N197" t="str">
            <v>Co phieu</v>
          </cell>
        </row>
        <row r="198">
          <cell r="C198" t="str">
            <v>DDH</v>
          </cell>
          <cell r="D198" t="str">
            <v>UC</v>
          </cell>
          <cell r="E198" t="str">
            <v>Không hợp nhất</v>
          </cell>
          <cell r="F198" t="str">
            <v>05000</v>
          </cell>
          <cell r="G198">
            <v>3600000</v>
          </cell>
          <cell r="H198">
            <v>0</v>
          </cell>
          <cell r="I198">
            <v>3600000</v>
          </cell>
          <cell r="J198" t="str">
            <v>qlny_quanglong, qlny_thedat</v>
          </cell>
          <cell r="K198" t="str">
            <v>Công bố</v>
          </cell>
          <cell r="L198">
            <v>42551</v>
          </cell>
          <cell r="M198" t="str">
            <v>Bình thường</v>
          </cell>
          <cell r="N198" t="str">
            <v>Co phieu</v>
          </cell>
        </row>
        <row r="199">
          <cell r="C199" t="str">
            <v>DDM</v>
          </cell>
          <cell r="D199" t="str">
            <v>UC</v>
          </cell>
          <cell r="E199" t="str">
            <v>Không hợp nhất</v>
          </cell>
          <cell r="F199">
            <v>0</v>
          </cell>
          <cell r="G199">
            <v>12244495</v>
          </cell>
          <cell r="H199">
            <v>3</v>
          </cell>
          <cell r="I199">
            <v>12244492</v>
          </cell>
          <cell r="J199" t="str">
            <v>qlny_quanglong, qlny_tuananh</v>
          </cell>
          <cell r="K199" t="str">
            <v>Công bố</v>
          </cell>
          <cell r="L199">
            <v>41988</v>
          </cell>
          <cell r="M199" t="str">
            <v>Hạn chế giao dịch</v>
          </cell>
          <cell r="N199" t="str">
            <v>Co phieu</v>
          </cell>
        </row>
        <row r="200">
          <cell r="C200" t="str">
            <v>DDN</v>
          </cell>
          <cell r="D200" t="str">
            <v>UC</v>
          </cell>
          <cell r="E200" t="str">
            <v>Không hợp nhất</v>
          </cell>
          <cell r="F200">
            <v>0</v>
          </cell>
          <cell r="G200">
            <v>8793896</v>
          </cell>
          <cell r="H200">
            <v>0</v>
          </cell>
          <cell r="I200">
            <v>8793896</v>
          </cell>
          <cell r="J200" t="str">
            <v>qlny_quanglong, qlny_thedat</v>
          </cell>
          <cell r="K200" t="str">
            <v>Công bố</v>
          </cell>
          <cell r="L200">
            <v>39988</v>
          </cell>
          <cell r="M200" t="str">
            <v>Bình thường</v>
          </cell>
          <cell r="N200" t="str">
            <v>Co phieu</v>
          </cell>
        </row>
        <row r="201">
          <cell r="C201" t="str">
            <v>DDV</v>
          </cell>
          <cell r="D201" t="str">
            <v>UC</v>
          </cell>
          <cell r="E201" t="str">
            <v>Không hợp nhất</v>
          </cell>
          <cell r="F201" t="str">
            <v>01000</v>
          </cell>
          <cell r="G201">
            <v>146109900</v>
          </cell>
          <cell r="H201">
            <v>0</v>
          </cell>
          <cell r="I201">
            <v>146109900</v>
          </cell>
          <cell r="J201" t="str">
            <v>qlny_quanglong, qlny_tuananh</v>
          </cell>
          <cell r="K201" t="str">
            <v>Công bố</v>
          </cell>
          <cell r="L201">
            <v>42165</v>
          </cell>
          <cell r="M201" t="str">
            <v>Bình thường</v>
          </cell>
          <cell r="N201" t="str">
            <v>Co phieu</v>
          </cell>
        </row>
        <row r="202">
          <cell r="C202" t="str">
            <v>DFC</v>
          </cell>
          <cell r="D202" t="str">
            <v>UC</v>
          </cell>
          <cell r="E202" t="str">
            <v>Không hợp nhất</v>
          </cell>
          <cell r="F202" t="str">
            <v>03000</v>
          </cell>
          <cell r="G202">
            <v>6000000</v>
          </cell>
          <cell r="H202">
            <v>0</v>
          </cell>
          <cell r="I202">
            <v>6000000</v>
          </cell>
          <cell r="J202" t="str">
            <v>qlny_quanglong, qlny_thedat</v>
          </cell>
          <cell r="K202" t="str">
            <v>Công bố</v>
          </cell>
          <cell r="L202">
            <v>42747</v>
          </cell>
          <cell r="M202" t="str">
            <v>Bình thường</v>
          </cell>
          <cell r="N202" t="str">
            <v>Co phieu</v>
          </cell>
        </row>
        <row r="203">
          <cell r="C203" t="str">
            <v>DGC</v>
          </cell>
          <cell r="D203" t="str">
            <v>NY</v>
          </cell>
          <cell r="E203" t="str">
            <v>Hợp nhất</v>
          </cell>
          <cell r="F203" t="str">
            <v>03000</v>
          </cell>
          <cell r="G203">
            <v>50008875</v>
          </cell>
          <cell r="H203">
            <v>873</v>
          </cell>
          <cell r="I203">
            <v>50008002</v>
          </cell>
          <cell r="J203" t="str">
            <v>qlny_dinhduong, qlny_haivan, qlny_vanhoc, qlny_xuanduc</v>
          </cell>
          <cell r="K203" t="str">
            <v>Công bố</v>
          </cell>
          <cell r="L203">
            <v>41877</v>
          </cell>
          <cell r="M203" t="str">
            <v>Bình thường</v>
          </cell>
          <cell r="N203" t="str">
            <v>Co phieu</v>
          </cell>
        </row>
        <row r="204">
          <cell r="C204" t="str">
            <v>DGL</v>
          </cell>
          <cell r="D204" t="str">
            <v>NY</v>
          </cell>
          <cell r="E204" t="str">
            <v>Không hợp nhất</v>
          </cell>
          <cell r="F204" t="str">
            <v>03000</v>
          </cell>
          <cell r="G204">
            <v>46399888</v>
          </cell>
          <cell r="H204">
            <v>0</v>
          </cell>
          <cell r="I204">
            <v>46399888</v>
          </cell>
          <cell r="J204" t="str">
            <v>qlny_dinhduong, qlny_haivan, qlny_vanhoc, qlny_xuanduc</v>
          </cell>
          <cell r="K204" t="str">
            <v>Công bố</v>
          </cell>
          <cell r="L204">
            <v>42297</v>
          </cell>
          <cell r="M204" t="str">
            <v>Bình thường</v>
          </cell>
          <cell r="N204" t="str">
            <v>Co phieu</v>
          </cell>
        </row>
        <row r="205">
          <cell r="C205" t="str">
            <v>DGT</v>
          </cell>
          <cell r="D205" t="str">
            <v>UC</v>
          </cell>
          <cell r="E205" t="str">
            <v>Không hợp nhất</v>
          </cell>
          <cell r="F205">
            <v>0</v>
          </cell>
          <cell r="G205">
            <v>2481000</v>
          </cell>
          <cell r="H205">
            <v>0</v>
          </cell>
          <cell r="I205">
            <v>2481000</v>
          </cell>
          <cell r="J205" t="str">
            <v>qlny_quanglong, qlny_thedat</v>
          </cell>
          <cell r="K205" t="str">
            <v>Công bố</v>
          </cell>
          <cell r="L205">
            <v>40246</v>
          </cell>
          <cell r="M205" t="str">
            <v>Bình thường</v>
          </cell>
          <cell r="N205" t="str">
            <v>Co phieu</v>
          </cell>
        </row>
        <row r="206">
          <cell r="C206" t="str">
            <v>DHD</v>
          </cell>
          <cell r="D206" t="str">
            <v>UC</v>
          </cell>
          <cell r="E206" t="str">
            <v>Không hợp nhất</v>
          </cell>
          <cell r="F206" t="str">
            <v>08000</v>
          </cell>
          <cell r="G206">
            <v>6000000</v>
          </cell>
          <cell r="H206">
            <v>0</v>
          </cell>
          <cell r="I206">
            <v>6000000</v>
          </cell>
          <cell r="J206" t="str">
            <v>qlny_quanglong, qlny_thedat</v>
          </cell>
          <cell r="K206" t="str">
            <v>Công bố</v>
          </cell>
          <cell r="L206">
            <v>42860</v>
          </cell>
          <cell r="M206" t="str">
            <v>Bình thường</v>
          </cell>
          <cell r="N206" t="str">
            <v>Co phieu</v>
          </cell>
        </row>
        <row r="207">
          <cell r="C207" t="str">
            <v>DHI</v>
          </cell>
          <cell r="D207" t="str">
            <v>NY</v>
          </cell>
          <cell r="E207" t="str">
            <v>Không hợp nhất</v>
          </cell>
          <cell r="F207" t="str">
            <v>03000</v>
          </cell>
          <cell r="G207">
            <v>2628042</v>
          </cell>
          <cell r="H207">
            <v>0</v>
          </cell>
          <cell r="I207">
            <v>2628042</v>
          </cell>
          <cell r="J207">
            <v>0</v>
          </cell>
          <cell r="K207" t="str">
            <v>Công bố</v>
          </cell>
          <cell r="L207">
            <v>39055</v>
          </cell>
          <cell r="M207" t="str">
            <v>Hủy bắt buộc</v>
          </cell>
          <cell r="N207" t="str">
            <v>Co phieu</v>
          </cell>
        </row>
        <row r="208">
          <cell r="C208" t="str">
            <v>DHL</v>
          </cell>
          <cell r="D208" t="str">
            <v>NY</v>
          </cell>
          <cell r="E208" t="str">
            <v>Không hợp nhất</v>
          </cell>
          <cell r="F208" t="str">
            <v>06000</v>
          </cell>
          <cell r="G208">
            <v>5500000</v>
          </cell>
          <cell r="H208">
            <v>0</v>
          </cell>
          <cell r="I208">
            <v>5500000</v>
          </cell>
          <cell r="J208">
            <v>0</v>
          </cell>
          <cell r="K208" t="str">
            <v>Công bố</v>
          </cell>
          <cell r="L208">
            <v>41066</v>
          </cell>
          <cell r="M208" t="str">
            <v>Hủy tự nguyện</v>
          </cell>
          <cell r="N208" t="str">
            <v>Co phieu</v>
          </cell>
        </row>
        <row r="209">
          <cell r="C209" t="str">
            <v>DHP</v>
          </cell>
          <cell r="D209" t="str">
            <v>NY</v>
          </cell>
          <cell r="E209" t="str">
            <v>Không hợp nhất</v>
          </cell>
          <cell r="F209" t="str">
            <v>03000</v>
          </cell>
          <cell r="G209">
            <v>9492200</v>
          </cell>
          <cell r="H209">
            <v>0</v>
          </cell>
          <cell r="I209">
            <v>9492200</v>
          </cell>
          <cell r="J209" t="str">
            <v>qlny_dohuong, qlny_duylich, qlny_hongnhung, qlny_thanhha</v>
          </cell>
          <cell r="K209" t="str">
            <v>Công bố</v>
          </cell>
          <cell r="L209">
            <v>41354</v>
          </cell>
          <cell r="M209" t="str">
            <v>Bình thường</v>
          </cell>
          <cell r="N209" t="str">
            <v>Co phieu</v>
          </cell>
        </row>
        <row r="210">
          <cell r="C210" t="str">
            <v>DHT</v>
          </cell>
          <cell r="D210" t="str">
            <v>NY</v>
          </cell>
          <cell r="E210" t="str">
            <v>Hợp nhất</v>
          </cell>
          <cell r="F210" t="str">
            <v>08000</v>
          </cell>
          <cell r="G210">
            <v>12563691</v>
          </cell>
          <cell r="H210">
            <v>1513</v>
          </cell>
          <cell r="I210">
            <v>12562178</v>
          </cell>
          <cell r="J210" t="str">
            <v>qlny_dohuong, qlny_duylich, qlny_hongnhung, qlny_thanhha</v>
          </cell>
          <cell r="K210" t="str">
            <v>Công bố</v>
          </cell>
          <cell r="L210">
            <v>39785</v>
          </cell>
          <cell r="M210" t="str">
            <v>Bình thường</v>
          </cell>
          <cell r="N210" t="str">
            <v>Co phieu</v>
          </cell>
        </row>
        <row r="211">
          <cell r="C211" t="str">
            <v>DID</v>
          </cell>
          <cell r="D211" t="str">
            <v>NY</v>
          </cell>
          <cell r="E211" t="str">
            <v>Không hợp nhất</v>
          </cell>
          <cell r="F211" t="str">
            <v>03000</v>
          </cell>
          <cell r="G211">
            <v>8000000</v>
          </cell>
          <cell r="H211">
            <v>0</v>
          </cell>
          <cell r="I211">
            <v>8000000</v>
          </cell>
          <cell r="J211" t="str">
            <v>qlny_dohuong, qlny_duylich, qlny_hongnhung, qlny_thanhha</v>
          </cell>
          <cell r="K211" t="str">
            <v>Công bố</v>
          </cell>
          <cell r="L211">
            <v>40157</v>
          </cell>
          <cell r="M211" t="str">
            <v>Bình thường</v>
          </cell>
          <cell r="N211" t="str">
            <v>Co phieu</v>
          </cell>
        </row>
        <row r="212">
          <cell r="C212" t="str">
            <v>DIH</v>
          </cell>
          <cell r="D212" t="str">
            <v>NY</v>
          </cell>
          <cell r="E212" t="str">
            <v>Không hợp nhất</v>
          </cell>
          <cell r="F212" t="str">
            <v>04000</v>
          </cell>
          <cell r="G212">
            <v>2999942</v>
          </cell>
          <cell r="H212">
            <v>84700</v>
          </cell>
          <cell r="I212">
            <v>2915242</v>
          </cell>
          <cell r="J212" t="str">
            <v>qlny_dohuong, qlny_duylich, qlny_hongnhung, qlny_thanhha</v>
          </cell>
          <cell r="K212" t="str">
            <v>Công bố</v>
          </cell>
          <cell r="L212">
            <v>40660</v>
          </cell>
          <cell r="M212" t="str">
            <v>Bình thường</v>
          </cell>
          <cell r="N212" t="str">
            <v>Co phieu</v>
          </cell>
        </row>
        <row r="213">
          <cell r="C213" t="str">
            <v>DL1</v>
          </cell>
          <cell r="D213" t="str">
            <v>NY</v>
          </cell>
          <cell r="E213" t="str">
            <v>Hợp nhất</v>
          </cell>
          <cell r="F213" t="str">
            <v>05000</v>
          </cell>
          <cell r="G213">
            <v>16892488</v>
          </cell>
          <cell r="H213">
            <v>0</v>
          </cell>
          <cell r="I213">
            <v>16892488</v>
          </cell>
          <cell r="J213" t="str">
            <v>qlny_dohuong, qlny_duylich, qlny_hongnhung, qlny_thanhha</v>
          </cell>
          <cell r="K213" t="str">
            <v>Công bố</v>
          </cell>
          <cell r="L213">
            <v>40247</v>
          </cell>
          <cell r="M213" t="str">
            <v>Bình thường</v>
          </cell>
          <cell r="N213" t="str">
            <v>Co phieu</v>
          </cell>
        </row>
        <row r="214">
          <cell r="C214" t="str">
            <v>DLC</v>
          </cell>
          <cell r="D214" t="str">
            <v>UC</v>
          </cell>
          <cell r="E214" t="str">
            <v>Không hợp nhất</v>
          </cell>
          <cell r="F214">
            <v>0</v>
          </cell>
          <cell r="G214">
            <v>4780080</v>
          </cell>
          <cell r="H214">
            <v>55375</v>
          </cell>
          <cell r="I214">
            <v>4724705</v>
          </cell>
          <cell r="J214">
            <v>0</v>
          </cell>
          <cell r="K214" t="str">
            <v>Công bố</v>
          </cell>
          <cell r="L214">
            <v>40674</v>
          </cell>
          <cell r="M214" t="str">
            <v>Hủy bắt buộc</v>
          </cell>
          <cell r="N214" t="str">
            <v>Co phieu</v>
          </cell>
        </row>
        <row r="215">
          <cell r="C215" t="str">
            <v>DLD</v>
          </cell>
          <cell r="D215" t="str">
            <v>UC</v>
          </cell>
          <cell r="E215" t="str">
            <v>Không hợp nhất</v>
          </cell>
          <cell r="F215">
            <v>0</v>
          </cell>
          <cell r="G215">
            <v>9307415</v>
          </cell>
          <cell r="H215">
            <v>0</v>
          </cell>
          <cell r="I215">
            <v>9307415</v>
          </cell>
          <cell r="J215" t="str">
            <v>qlny_quanglong, qlny_thedat</v>
          </cell>
          <cell r="K215" t="str">
            <v>Công bố</v>
          </cell>
          <cell r="L215">
            <v>40641</v>
          </cell>
          <cell r="M215" t="str">
            <v>Bình thường</v>
          </cell>
          <cell r="N215" t="str">
            <v>Co phieu</v>
          </cell>
        </row>
        <row r="216">
          <cell r="C216" t="str">
            <v>DLR</v>
          </cell>
          <cell r="D216" t="str">
            <v>NY</v>
          </cell>
          <cell r="E216" t="str">
            <v>Hợp nhất</v>
          </cell>
          <cell r="F216" t="str">
            <v>04000</v>
          </cell>
          <cell r="G216">
            <v>4500000</v>
          </cell>
          <cell r="H216">
            <v>0</v>
          </cell>
          <cell r="I216">
            <v>4500000</v>
          </cell>
          <cell r="J216" t="str">
            <v>qlny_dohuong, qlny_duylich, qlny_hongnhung, qlny_thanhha</v>
          </cell>
          <cell r="K216" t="str">
            <v>Công bố</v>
          </cell>
          <cell r="L216">
            <v>40318</v>
          </cell>
          <cell r="M216" t="str">
            <v>Cảnh báo</v>
          </cell>
          <cell r="N216" t="str">
            <v>Co phieu</v>
          </cell>
        </row>
        <row r="217">
          <cell r="C217" t="str">
            <v>DLT</v>
          </cell>
          <cell r="D217" t="str">
            <v>UC</v>
          </cell>
          <cell r="E217" t="str">
            <v>Hợp nhất</v>
          </cell>
          <cell r="F217" t="str">
            <v>06000</v>
          </cell>
          <cell r="G217">
            <v>2500056</v>
          </cell>
          <cell r="H217">
            <v>0</v>
          </cell>
          <cell r="I217">
            <v>2500056</v>
          </cell>
          <cell r="J217" t="str">
            <v>qlny_quanglong, qlny_thedat</v>
          </cell>
          <cell r="K217" t="str">
            <v>Công bố</v>
          </cell>
          <cell r="L217">
            <v>42324</v>
          </cell>
          <cell r="M217" t="str">
            <v>Bình thường</v>
          </cell>
          <cell r="N217" t="str">
            <v>Co phieu</v>
          </cell>
        </row>
        <row r="218">
          <cell r="C218" t="str">
            <v>DLV</v>
          </cell>
          <cell r="D218" t="str">
            <v>UC</v>
          </cell>
          <cell r="E218" t="str">
            <v>Hợp nhất</v>
          </cell>
          <cell r="F218">
            <v>0</v>
          </cell>
          <cell r="G218">
            <v>2910000</v>
          </cell>
          <cell r="H218">
            <v>0</v>
          </cell>
          <cell r="I218">
            <v>2910000</v>
          </cell>
          <cell r="J218">
            <v>0</v>
          </cell>
          <cell r="K218" t="str">
            <v>Công bố</v>
          </cell>
          <cell r="L218">
            <v>40484</v>
          </cell>
          <cell r="M218" t="str">
            <v>Hủy tự nguyện</v>
          </cell>
          <cell r="N218" t="str">
            <v>Co phieu</v>
          </cell>
        </row>
        <row r="219">
          <cell r="C219" t="str">
            <v>DNC</v>
          </cell>
          <cell r="D219" t="str">
            <v>NY</v>
          </cell>
          <cell r="E219" t="str">
            <v>Không hợp nhất</v>
          </cell>
          <cell r="F219" t="str">
            <v>03000</v>
          </cell>
          <cell r="G219">
            <v>3161892</v>
          </cell>
          <cell r="H219">
            <v>0</v>
          </cell>
          <cell r="I219">
            <v>3161892</v>
          </cell>
          <cell r="J219" t="str">
            <v>qlny_dohuong, qlny_duylich, qlny_hongnhung, qlny_thanhha</v>
          </cell>
          <cell r="K219" t="str">
            <v>Công bố</v>
          </cell>
          <cell r="L219">
            <v>40170</v>
          </cell>
          <cell r="M219" t="str">
            <v>Bình thường</v>
          </cell>
          <cell r="N219" t="str">
            <v>Co phieu</v>
          </cell>
        </row>
        <row r="220">
          <cell r="C220" t="str">
            <v>DND</v>
          </cell>
          <cell r="D220" t="str">
            <v>UC</v>
          </cell>
          <cell r="E220" t="str">
            <v>Không hợp nhất</v>
          </cell>
          <cell r="F220">
            <v>0</v>
          </cell>
          <cell r="G220">
            <v>8834000</v>
          </cell>
          <cell r="H220">
            <v>0</v>
          </cell>
          <cell r="I220">
            <v>8834000</v>
          </cell>
          <cell r="J220" t="str">
            <v>qlny_quanglong, qlny_thedat</v>
          </cell>
          <cell r="K220" t="str">
            <v>Công bố</v>
          </cell>
          <cell r="L220">
            <v>42683</v>
          </cell>
          <cell r="M220" t="str">
            <v>Bình thường</v>
          </cell>
          <cell r="N220" t="str">
            <v>Co phieu</v>
          </cell>
        </row>
        <row r="221">
          <cell r="C221" t="str">
            <v>DNE</v>
          </cell>
          <cell r="D221" t="str">
            <v>UC</v>
          </cell>
          <cell r="E221" t="str">
            <v>Không hợp nhất</v>
          </cell>
          <cell r="F221" t="str">
            <v>03000</v>
          </cell>
          <cell r="G221">
            <v>5773600</v>
          </cell>
          <cell r="H221">
            <v>0</v>
          </cell>
          <cell r="I221">
            <v>5773600</v>
          </cell>
          <cell r="J221" t="str">
            <v>qlny_quanglong, qlny_thedat</v>
          </cell>
          <cell r="K221" t="str">
            <v>Công bố</v>
          </cell>
          <cell r="L221">
            <v>42830</v>
          </cell>
          <cell r="M221" t="str">
            <v>Bình thường</v>
          </cell>
          <cell r="N221" t="str">
            <v>Co phieu</v>
          </cell>
        </row>
        <row r="222">
          <cell r="C222" t="str">
            <v>DNF</v>
          </cell>
          <cell r="D222" t="str">
            <v>UC</v>
          </cell>
          <cell r="E222" t="str">
            <v>Hợp nhất</v>
          </cell>
          <cell r="F222">
            <v>0</v>
          </cell>
          <cell r="G222">
            <v>5000000</v>
          </cell>
          <cell r="H222">
            <v>0</v>
          </cell>
          <cell r="I222">
            <v>5000000</v>
          </cell>
          <cell r="J222">
            <v>0</v>
          </cell>
          <cell r="K222" t="str">
            <v>Công bố</v>
          </cell>
          <cell r="L222">
            <v>40427</v>
          </cell>
          <cell r="M222" t="str">
            <v>Hủy bắt buộc</v>
          </cell>
          <cell r="N222" t="str">
            <v>Co phieu</v>
          </cell>
        </row>
        <row r="223">
          <cell r="C223" t="str">
            <v>DNH</v>
          </cell>
          <cell r="D223" t="str">
            <v>UC</v>
          </cell>
          <cell r="E223" t="str">
            <v>Hợp nhất</v>
          </cell>
          <cell r="F223" t="str">
            <v>03000</v>
          </cell>
          <cell r="G223">
            <v>422400000</v>
          </cell>
          <cell r="H223">
            <v>0</v>
          </cell>
          <cell r="I223">
            <v>422400000</v>
          </cell>
          <cell r="J223" t="str">
            <v>qlny_quanglong, qlny_tuananh</v>
          </cell>
          <cell r="K223" t="str">
            <v>Công bố</v>
          </cell>
          <cell r="L223">
            <v>42905</v>
          </cell>
          <cell r="M223" t="str">
            <v>Bình thường</v>
          </cell>
          <cell r="N223" t="str">
            <v>Co phieu</v>
          </cell>
        </row>
        <row r="224">
          <cell r="C224" t="str">
            <v>DNL</v>
          </cell>
          <cell r="D224" t="str">
            <v>UC</v>
          </cell>
          <cell r="E224" t="str">
            <v>Không hợp nhất</v>
          </cell>
          <cell r="F224">
            <v>0</v>
          </cell>
          <cell r="G224">
            <v>3600000</v>
          </cell>
          <cell r="H224">
            <v>0</v>
          </cell>
          <cell r="I224">
            <v>3600000</v>
          </cell>
          <cell r="J224" t="str">
            <v>qlny_quanglong, qlny_thedat</v>
          </cell>
          <cell r="K224" t="str">
            <v>Công bố</v>
          </cell>
          <cell r="L224">
            <v>40783</v>
          </cell>
          <cell r="M224" t="str">
            <v>Bình thường</v>
          </cell>
          <cell r="N224" t="str">
            <v>Co phieu</v>
          </cell>
        </row>
        <row r="225">
          <cell r="C225" t="str">
            <v>DNM</v>
          </cell>
          <cell r="D225" t="str">
            <v>NY</v>
          </cell>
          <cell r="E225" t="str">
            <v>Không hợp nhất</v>
          </cell>
          <cell r="F225" t="str">
            <v>08000</v>
          </cell>
          <cell r="G225">
            <v>4377605</v>
          </cell>
          <cell r="H225">
            <v>0</v>
          </cell>
          <cell r="I225">
            <v>4377605</v>
          </cell>
          <cell r="J225" t="str">
            <v>qlny_dohuong, qlny_duylich, qlny_hongnhung, qlny_thanhha</v>
          </cell>
          <cell r="K225" t="str">
            <v>Công bố</v>
          </cell>
          <cell r="L225">
            <v>40590</v>
          </cell>
          <cell r="M225" t="str">
            <v>Bình thường</v>
          </cell>
          <cell r="N225" t="str">
            <v>Co phieu</v>
          </cell>
        </row>
        <row r="226">
          <cell r="C226" t="str">
            <v>DNP</v>
          </cell>
          <cell r="D226" t="str">
            <v>NY</v>
          </cell>
          <cell r="E226" t="str">
            <v>Hợp nhất</v>
          </cell>
          <cell r="F226" t="str">
            <v>03000</v>
          </cell>
          <cell r="G226">
            <v>30005624</v>
          </cell>
          <cell r="H226">
            <v>10</v>
          </cell>
          <cell r="I226">
            <v>30005614</v>
          </cell>
          <cell r="J226" t="str">
            <v>qlny_dohuong, qlny_duylich, qlny_hongnhung, qlny_thanhha</v>
          </cell>
          <cell r="K226" t="str">
            <v>Công bố</v>
          </cell>
          <cell r="L226">
            <v>39983</v>
          </cell>
          <cell r="M226" t="str">
            <v>Bình thường</v>
          </cell>
          <cell r="N226" t="str">
            <v>Co phieu</v>
          </cell>
        </row>
        <row r="227">
          <cell r="C227" t="str">
            <v>DNR</v>
          </cell>
          <cell r="D227" t="str">
            <v>UC</v>
          </cell>
          <cell r="E227" t="str">
            <v>Không hợp nhất</v>
          </cell>
          <cell r="F227" t="str">
            <v>04000</v>
          </cell>
          <cell r="G227">
            <v>1577500</v>
          </cell>
          <cell r="H227">
            <v>0</v>
          </cell>
          <cell r="I227">
            <v>1577500</v>
          </cell>
          <cell r="J227" t="str">
            <v>qlny_quanglong, qlny_thedat</v>
          </cell>
          <cell r="K227" t="str">
            <v>Công bố</v>
          </cell>
          <cell r="L227">
            <v>42545</v>
          </cell>
          <cell r="M227" t="str">
            <v>Bình thường</v>
          </cell>
          <cell r="N227" t="str">
            <v>Co phieu</v>
          </cell>
        </row>
        <row r="228">
          <cell r="C228" t="str">
            <v>DNS</v>
          </cell>
          <cell r="D228" t="str">
            <v>UC</v>
          </cell>
          <cell r="E228" t="str">
            <v>Không hợp nhất</v>
          </cell>
          <cell r="F228">
            <v>0</v>
          </cell>
          <cell r="G228">
            <v>21600000</v>
          </cell>
          <cell r="H228">
            <v>0</v>
          </cell>
          <cell r="I228">
            <v>21600000</v>
          </cell>
          <cell r="J228" t="str">
            <v>qlny_quanglong, qlny_tuananh</v>
          </cell>
          <cell r="K228" t="str">
            <v>Công bố</v>
          </cell>
          <cell r="L228">
            <v>40273</v>
          </cell>
          <cell r="M228" t="str">
            <v>Bình thường</v>
          </cell>
          <cell r="N228" t="str">
            <v>Co phieu</v>
          </cell>
        </row>
        <row r="229">
          <cell r="C229" t="str">
            <v>DNT</v>
          </cell>
          <cell r="D229" t="str">
            <v>UC</v>
          </cell>
          <cell r="E229" t="str">
            <v>Không hợp nhất</v>
          </cell>
          <cell r="F229">
            <v>0</v>
          </cell>
          <cell r="G229">
            <v>5032700</v>
          </cell>
          <cell r="H229">
            <v>178750</v>
          </cell>
          <cell r="I229">
            <v>4853950</v>
          </cell>
          <cell r="J229">
            <v>0</v>
          </cell>
          <cell r="K229" t="str">
            <v>Công bố</v>
          </cell>
          <cell r="L229">
            <v>40039</v>
          </cell>
          <cell r="M229" t="str">
            <v>Hủy bắt buộc</v>
          </cell>
          <cell r="N229" t="str">
            <v>Co phieu</v>
          </cell>
        </row>
        <row r="230">
          <cell r="C230" t="str">
            <v>DNW</v>
          </cell>
          <cell r="D230" t="str">
            <v>UC</v>
          </cell>
          <cell r="E230" t="str">
            <v>Hợp nhất</v>
          </cell>
          <cell r="F230">
            <v>0</v>
          </cell>
          <cell r="G230">
            <v>100000000</v>
          </cell>
          <cell r="H230">
            <v>0</v>
          </cell>
          <cell r="I230">
            <v>100000000</v>
          </cell>
          <cell r="J230" t="str">
            <v>qlny_quanglong, qlny_tuananh</v>
          </cell>
          <cell r="K230" t="str">
            <v>Công bố</v>
          </cell>
          <cell r="L230">
            <v>42445</v>
          </cell>
          <cell r="M230" t="str">
            <v>Bình thường</v>
          </cell>
          <cell r="N230" t="str">
            <v>Co phieu</v>
          </cell>
        </row>
        <row r="231">
          <cell r="C231" t="str">
            <v>DNY</v>
          </cell>
          <cell r="D231" t="str">
            <v>NY</v>
          </cell>
          <cell r="E231" t="str">
            <v>Không hợp nhất</v>
          </cell>
          <cell r="F231" t="str">
            <v>03000</v>
          </cell>
          <cell r="G231">
            <v>26999517</v>
          </cell>
          <cell r="H231">
            <v>0</v>
          </cell>
          <cell r="I231">
            <v>26999517</v>
          </cell>
          <cell r="J231" t="str">
            <v>qlny_dohuong, qlny_duylich, qlny_hongnhung, qlny_thanhha</v>
          </cell>
          <cell r="K231" t="str">
            <v>Công bố</v>
          </cell>
          <cell r="L231">
            <v>40309</v>
          </cell>
          <cell r="M231" t="str">
            <v>Bình thường</v>
          </cell>
          <cell r="N231" t="str">
            <v>Co phieu</v>
          </cell>
        </row>
        <row r="232">
          <cell r="C232" t="str">
            <v>DOC</v>
          </cell>
          <cell r="D232" t="str">
            <v>UC</v>
          </cell>
          <cell r="E232" t="str">
            <v>Không hợp nhất</v>
          </cell>
          <cell r="F232">
            <v>0</v>
          </cell>
          <cell r="G232">
            <v>10000000</v>
          </cell>
          <cell r="H232">
            <v>0</v>
          </cell>
          <cell r="I232">
            <v>10000000</v>
          </cell>
          <cell r="J232" t="str">
            <v>qlny_quanglong, qlny_thedat</v>
          </cell>
          <cell r="K232" t="str">
            <v>Công bố</v>
          </cell>
          <cell r="L232">
            <v>42723</v>
          </cell>
          <cell r="M232" t="str">
            <v>Bình thường</v>
          </cell>
          <cell r="N232" t="str">
            <v>Co phieu</v>
          </cell>
        </row>
        <row r="233">
          <cell r="C233" t="str">
            <v>DOP</v>
          </cell>
          <cell r="D233" t="str">
            <v>UC</v>
          </cell>
          <cell r="E233" t="str">
            <v>Không hợp nhất</v>
          </cell>
          <cell r="F233" t="str">
            <v>02000</v>
          </cell>
          <cell r="G233">
            <v>4370510</v>
          </cell>
          <cell r="H233">
            <v>0</v>
          </cell>
          <cell r="I233">
            <v>4370510</v>
          </cell>
          <cell r="J233" t="str">
            <v>qlny_quanglong, qlny_thedat</v>
          </cell>
          <cell r="K233" t="str">
            <v>Công bố</v>
          </cell>
          <cell r="L233">
            <v>42307</v>
          </cell>
          <cell r="M233" t="str">
            <v>Bình thường</v>
          </cell>
          <cell r="N233" t="str">
            <v>Co phieu</v>
          </cell>
        </row>
        <row r="234">
          <cell r="C234" t="str">
            <v>DP2</v>
          </cell>
          <cell r="D234" t="str">
            <v>UC</v>
          </cell>
          <cell r="E234" t="str">
            <v>Không hợp nhất</v>
          </cell>
          <cell r="F234" t="str">
            <v>08000</v>
          </cell>
          <cell r="G234">
            <v>20000000</v>
          </cell>
          <cell r="H234">
            <v>0</v>
          </cell>
          <cell r="I234">
            <v>20000000</v>
          </cell>
          <cell r="J234" t="str">
            <v>qlny_quanglong, qlny_tuananh</v>
          </cell>
          <cell r="K234" t="str">
            <v>Công bố</v>
          </cell>
          <cell r="L234">
            <v>42874</v>
          </cell>
          <cell r="M234" t="str">
            <v>Bình thường</v>
          </cell>
          <cell r="N234" t="str">
            <v>Co phieu</v>
          </cell>
        </row>
        <row r="235">
          <cell r="C235" t="str">
            <v>DP3</v>
          </cell>
          <cell r="D235" t="str">
            <v>NY</v>
          </cell>
          <cell r="E235" t="str">
            <v>Không hợp nhất</v>
          </cell>
          <cell r="F235" t="str">
            <v>08000</v>
          </cell>
          <cell r="G235">
            <v>6800000</v>
          </cell>
          <cell r="H235">
            <v>0</v>
          </cell>
          <cell r="I235">
            <v>6800000</v>
          </cell>
          <cell r="J235" t="str">
            <v>qlny_dinhduong, qlny_haivan, qlny_vanhoc, qlny_xuanduc</v>
          </cell>
          <cell r="K235" t="str">
            <v>Công bố</v>
          </cell>
          <cell r="L235">
            <v>42202</v>
          </cell>
          <cell r="M235" t="str">
            <v>Bình thường</v>
          </cell>
          <cell r="N235" t="str">
            <v>Co phieu</v>
          </cell>
        </row>
        <row r="236">
          <cell r="C236" t="str">
            <v>DPC</v>
          </cell>
          <cell r="D236" t="str">
            <v>NY</v>
          </cell>
          <cell r="E236" t="str">
            <v>Không hợp nhất</v>
          </cell>
          <cell r="F236" t="str">
            <v>03000</v>
          </cell>
          <cell r="G236">
            <v>2237280</v>
          </cell>
          <cell r="H236">
            <v>0</v>
          </cell>
          <cell r="I236">
            <v>2237280</v>
          </cell>
          <cell r="J236" t="str">
            <v>qlny_dohuong, qlny_duylich, qlny_hongnhung, qlny_thanhha</v>
          </cell>
          <cell r="K236" t="str">
            <v>Công bố</v>
          </cell>
          <cell r="L236">
            <v>39974</v>
          </cell>
          <cell r="M236" t="str">
            <v>Bình thường</v>
          </cell>
          <cell r="N236" t="str">
            <v>Co phieu</v>
          </cell>
        </row>
        <row r="237">
          <cell r="C237" t="str">
            <v>DPG</v>
          </cell>
          <cell r="D237" t="str">
            <v>UC</v>
          </cell>
          <cell r="E237" t="str">
            <v>Không hợp nhất</v>
          </cell>
          <cell r="F237" t="str">
            <v>04000</v>
          </cell>
          <cell r="G237">
            <v>6587652</v>
          </cell>
          <cell r="H237">
            <v>0</v>
          </cell>
          <cell r="I237">
            <v>6587652</v>
          </cell>
          <cell r="J237" t="str">
            <v>qlny_quanglong, qlny_thedat</v>
          </cell>
          <cell r="K237" t="str">
            <v>Công bố</v>
          </cell>
          <cell r="L237">
            <v>42747</v>
          </cell>
          <cell r="M237" t="str">
            <v>Bình thường</v>
          </cell>
          <cell r="N237" t="str">
            <v>Co phieu</v>
          </cell>
        </row>
        <row r="238">
          <cell r="C238" t="str">
            <v>DPH</v>
          </cell>
          <cell r="D238" t="str">
            <v>UC</v>
          </cell>
          <cell r="E238" t="str">
            <v>Không hợp nhất</v>
          </cell>
          <cell r="F238" t="str">
            <v>08000</v>
          </cell>
          <cell r="G238">
            <v>3000000</v>
          </cell>
          <cell r="H238">
            <v>0</v>
          </cell>
          <cell r="I238">
            <v>3000000</v>
          </cell>
          <cell r="J238" t="str">
            <v>qlny_quanglong, qlny_thedat</v>
          </cell>
          <cell r="K238" t="str">
            <v>Công bố</v>
          </cell>
          <cell r="L238">
            <v>42755</v>
          </cell>
          <cell r="M238" t="str">
            <v>Bình thường</v>
          </cell>
          <cell r="N238" t="str">
            <v>Co phieu</v>
          </cell>
        </row>
        <row r="239">
          <cell r="C239" t="str">
            <v>DPP</v>
          </cell>
          <cell r="D239" t="str">
            <v>UC</v>
          </cell>
          <cell r="E239" t="str">
            <v>Không hợp nhất</v>
          </cell>
          <cell r="F239">
            <v>0</v>
          </cell>
          <cell r="G239">
            <v>1985447</v>
          </cell>
          <cell r="H239">
            <v>0</v>
          </cell>
          <cell r="I239">
            <v>1985447</v>
          </cell>
          <cell r="J239" t="str">
            <v>qlny_quanglong, qlny_thedat</v>
          </cell>
          <cell r="K239" t="str">
            <v>Công bố</v>
          </cell>
          <cell r="L239">
            <v>40317</v>
          </cell>
          <cell r="M239" t="str">
            <v>Bình thường</v>
          </cell>
          <cell r="N239" t="str">
            <v>Co phieu</v>
          </cell>
        </row>
        <row r="240">
          <cell r="C240" t="str">
            <v>DPS</v>
          </cell>
          <cell r="D240" t="str">
            <v>NY</v>
          </cell>
          <cell r="E240" t="str">
            <v>Không hợp nhất</v>
          </cell>
          <cell r="F240" t="str">
            <v>06000</v>
          </cell>
          <cell r="G240">
            <v>30475948</v>
          </cell>
          <cell r="H240">
            <v>0</v>
          </cell>
          <cell r="I240">
            <v>30475948</v>
          </cell>
          <cell r="J240" t="str">
            <v>qlny_dinhduong, qlny_haivan, qlny_vanhoc, qlny_xuanduc</v>
          </cell>
          <cell r="K240" t="str">
            <v>Công bố</v>
          </cell>
          <cell r="L240">
            <v>42130</v>
          </cell>
          <cell r="M240" t="str">
            <v>Bình thường</v>
          </cell>
          <cell r="N240" t="str">
            <v>Co phieu</v>
          </cell>
        </row>
        <row r="241">
          <cell r="C241" t="str">
            <v>DRI</v>
          </cell>
          <cell r="D241" t="str">
            <v>UC</v>
          </cell>
          <cell r="E241" t="str">
            <v>Hợp nhất</v>
          </cell>
          <cell r="F241">
            <v>0</v>
          </cell>
          <cell r="G241">
            <v>73200000</v>
          </cell>
          <cell r="H241">
            <v>0</v>
          </cell>
          <cell r="I241">
            <v>73200000</v>
          </cell>
          <cell r="J241" t="str">
            <v>qlny_quanglong, qlny_tuananh</v>
          </cell>
          <cell r="K241" t="str">
            <v>Công bố</v>
          </cell>
          <cell r="L241">
            <v>42878</v>
          </cell>
          <cell r="M241" t="str">
            <v>Bình thường</v>
          </cell>
          <cell r="N241" t="str">
            <v>Co phieu</v>
          </cell>
        </row>
        <row r="242">
          <cell r="C242" t="str">
            <v>DSS</v>
          </cell>
          <cell r="D242" t="str">
            <v>UC</v>
          </cell>
          <cell r="E242" t="str">
            <v>Không hợp nhất</v>
          </cell>
          <cell r="F242" t="str">
            <v>04000</v>
          </cell>
          <cell r="G242">
            <v>2045000</v>
          </cell>
          <cell r="H242">
            <v>0</v>
          </cell>
          <cell r="I242">
            <v>2045000</v>
          </cell>
          <cell r="J242" t="str">
            <v>qlny_quanglong, qlny_thedat</v>
          </cell>
          <cell r="K242" t="str">
            <v>Công bố</v>
          </cell>
          <cell r="L242">
            <v>42849</v>
          </cell>
          <cell r="M242" t="str">
            <v>Bình thường</v>
          </cell>
          <cell r="N242" t="str">
            <v>Co phieu</v>
          </cell>
        </row>
        <row r="243">
          <cell r="C243" t="str">
            <v>DST</v>
          </cell>
          <cell r="D243" t="str">
            <v>NY</v>
          </cell>
          <cell r="E243" t="str">
            <v>Hợp nhất</v>
          </cell>
          <cell r="F243" t="str">
            <v>06000</v>
          </cell>
          <cell r="G243">
            <v>32300000</v>
          </cell>
          <cell r="H243">
            <v>81000</v>
          </cell>
          <cell r="I243">
            <v>32219000</v>
          </cell>
          <cell r="J243" t="str">
            <v>qlny_dohuong, qlny_duylich, qlny_hongnhung, qlny_thanhha</v>
          </cell>
          <cell r="K243" t="str">
            <v>Công bố</v>
          </cell>
          <cell r="L243">
            <v>39371</v>
          </cell>
          <cell r="M243" t="str">
            <v>Bình thường</v>
          </cell>
          <cell r="N243" t="str">
            <v>Co phieu</v>
          </cell>
        </row>
        <row r="244">
          <cell r="C244" t="str">
            <v>DSV</v>
          </cell>
          <cell r="D244" t="str">
            <v>UC</v>
          </cell>
          <cell r="E244" t="str">
            <v>Không hợp nhất</v>
          </cell>
          <cell r="F244">
            <v>0</v>
          </cell>
          <cell r="G244">
            <v>1229579</v>
          </cell>
          <cell r="H244">
            <v>0</v>
          </cell>
          <cell r="I244">
            <v>1229579</v>
          </cell>
          <cell r="J244" t="str">
            <v>qlny_quanglong, qlny_thedat</v>
          </cell>
          <cell r="K244" t="str">
            <v>Công bố</v>
          </cell>
          <cell r="L244">
            <v>42706</v>
          </cell>
          <cell r="M244" t="str">
            <v>Bình thường</v>
          </cell>
          <cell r="N244" t="str">
            <v>Co phieu</v>
          </cell>
        </row>
        <row r="245">
          <cell r="C245" t="str">
            <v>DT4</v>
          </cell>
          <cell r="D245" t="str">
            <v>UC</v>
          </cell>
          <cell r="E245" t="str">
            <v>Không hợp nhất</v>
          </cell>
          <cell r="F245" t="str">
            <v>05000</v>
          </cell>
          <cell r="G245">
            <v>1160000</v>
          </cell>
          <cell r="H245">
            <v>0</v>
          </cell>
          <cell r="I245">
            <v>1160000</v>
          </cell>
          <cell r="J245" t="str">
            <v>qlny_quanglong, qlny_thedat</v>
          </cell>
          <cell r="K245" t="str">
            <v>Công bố</v>
          </cell>
          <cell r="L245">
            <v>42570</v>
          </cell>
          <cell r="M245" t="str">
            <v>Bình thường</v>
          </cell>
          <cell r="N245" t="str">
            <v>Co phieu</v>
          </cell>
        </row>
        <row r="246">
          <cell r="C246" t="str">
            <v>DTC</v>
          </cell>
          <cell r="D246" t="str">
            <v>UC</v>
          </cell>
          <cell r="E246" t="str">
            <v>Không hợp nhất</v>
          </cell>
          <cell r="F246" t="str">
            <v>03000</v>
          </cell>
          <cell r="G246">
            <v>4000000</v>
          </cell>
          <cell r="H246">
            <v>0</v>
          </cell>
          <cell r="I246">
            <v>4000000</v>
          </cell>
          <cell r="J246" t="str">
            <v>qlny_dangminh, qlny_huykhuong, qlny_quanglong</v>
          </cell>
          <cell r="K246" t="str">
            <v>Công bố</v>
          </cell>
          <cell r="L246">
            <v>39076</v>
          </cell>
          <cell r="M246" t="str">
            <v>Hạn chế giao dịch</v>
          </cell>
          <cell r="N246" t="str">
            <v>Co phieu</v>
          </cell>
        </row>
        <row r="247">
          <cell r="C247" t="str">
            <v>DTG</v>
          </cell>
          <cell r="D247" t="str">
            <v>UC</v>
          </cell>
          <cell r="E247" t="str">
            <v>Không hợp nhất</v>
          </cell>
          <cell r="F247" t="str">
            <v>08000</v>
          </cell>
          <cell r="G247">
            <v>3398250</v>
          </cell>
          <cell r="H247">
            <v>0</v>
          </cell>
          <cell r="I247">
            <v>3398250</v>
          </cell>
          <cell r="J247" t="str">
            <v>qlny_quanglong, qlny_thedat</v>
          </cell>
          <cell r="K247" t="str">
            <v>Công bố</v>
          </cell>
          <cell r="L247">
            <v>42794</v>
          </cell>
          <cell r="M247" t="str">
            <v>Bình thường</v>
          </cell>
          <cell r="N247" t="str">
            <v>Co phieu</v>
          </cell>
        </row>
        <row r="248">
          <cell r="C248" t="str">
            <v>DTK</v>
          </cell>
          <cell r="D248" t="str">
            <v>UC</v>
          </cell>
          <cell r="E248" t="str">
            <v>Hợp nhất</v>
          </cell>
          <cell r="F248" t="str">
            <v>03000</v>
          </cell>
          <cell r="G248">
            <v>680000000</v>
          </cell>
          <cell r="H248">
            <v>0</v>
          </cell>
          <cell r="I248">
            <v>680000000</v>
          </cell>
          <cell r="J248" t="str">
            <v>qlny_quanglong, qlny_tuananh</v>
          </cell>
          <cell r="K248" t="str">
            <v>Công bố</v>
          </cell>
          <cell r="L248">
            <v>42719</v>
          </cell>
          <cell r="M248" t="str">
            <v>Bình thường</v>
          </cell>
          <cell r="N248" t="str">
            <v>Co phieu</v>
          </cell>
        </row>
        <row r="249">
          <cell r="C249" t="str">
            <v>DTN</v>
          </cell>
          <cell r="D249" t="str">
            <v>UC</v>
          </cell>
          <cell r="E249" t="str">
            <v>Không hợp nhất</v>
          </cell>
          <cell r="F249">
            <v>0</v>
          </cell>
          <cell r="G249">
            <v>2200000</v>
          </cell>
          <cell r="H249">
            <v>0</v>
          </cell>
          <cell r="I249">
            <v>2200000</v>
          </cell>
          <cell r="J249" t="str">
            <v>qlny_dangminh, qlny_huykhuong, qlny_quanglong</v>
          </cell>
          <cell r="K249" t="str">
            <v>Công bố</v>
          </cell>
          <cell r="L249">
            <v>41813</v>
          </cell>
          <cell r="M249" t="str">
            <v>Bình thường</v>
          </cell>
          <cell r="N249" t="str">
            <v>Co phieu</v>
          </cell>
        </row>
        <row r="250">
          <cell r="C250" t="str">
            <v>DTV</v>
          </cell>
          <cell r="D250" t="str">
            <v>UC</v>
          </cell>
          <cell r="E250" t="str">
            <v>Không hợp nhất</v>
          </cell>
          <cell r="F250">
            <v>0</v>
          </cell>
          <cell r="G250">
            <v>5280000</v>
          </cell>
          <cell r="H250">
            <v>16000</v>
          </cell>
          <cell r="I250">
            <v>5264000</v>
          </cell>
          <cell r="J250" t="str">
            <v>qlny_dangminh, qlny_huykhuong, qlny_quanglong</v>
          </cell>
          <cell r="K250" t="str">
            <v>Công bố</v>
          </cell>
          <cell r="L250">
            <v>40430</v>
          </cell>
          <cell r="M250" t="str">
            <v>Bình thường</v>
          </cell>
          <cell r="N250" t="str">
            <v>Co phieu</v>
          </cell>
        </row>
        <row r="251">
          <cell r="C251" t="str">
            <v>DVC</v>
          </cell>
          <cell r="D251" t="str">
            <v>UC</v>
          </cell>
          <cell r="E251" t="str">
            <v>Không hợp nhất</v>
          </cell>
          <cell r="F251" t="str">
            <v>06000</v>
          </cell>
          <cell r="G251">
            <v>6046637</v>
          </cell>
          <cell r="H251">
            <v>0</v>
          </cell>
          <cell r="I251">
            <v>6046637</v>
          </cell>
          <cell r="J251" t="str">
            <v>qlny_dangminh, qlny_huykhuong, qlny_quanglong</v>
          </cell>
          <cell r="K251" t="str">
            <v>Công bố</v>
          </cell>
          <cell r="L251">
            <v>41621</v>
          </cell>
          <cell r="M251" t="str">
            <v>Bình thường</v>
          </cell>
          <cell r="N251" t="str">
            <v>Co phieu</v>
          </cell>
        </row>
        <row r="252">
          <cell r="C252" t="str">
            <v>DVH</v>
          </cell>
          <cell r="D252" t="str">
            <v>UC</v>
          </cell>
          <cell r="E252" t="str">
            <v>Không hợp nhất</v>
          </cell>
          <cell r="F252">
            <v>0</v>
          </cell>
          <cell r="G252">
            <v>4350000</v>
          </cell>
          <cell r="H252">
            <v>0</v>
          </cell>
          <cell r="I252">
            <v>4350000</v>
          </cell>
          <cell r="J252" t="str">
            <v>qlny_dangminh, qlny_huykhuong, qlny_quanglong</v>
          </cell>
          <cell r="K252" t="str">
            <v>Công bố</v>
          </cell>
          <cell r="L252">
            <v>40484</v>
          </cell>
          <cell r="M252" t="str">
            <v>Bình thường</v>
          </cell>
          <cell r="N252" t="str">
            <v>Co phieu</v>
          </cell>
        </row>
        <row r="253">
          <cell r="C253" t="str">
            <v>DVN</v>
          </cell>
          <cell r="D253" t="str">
            <v>UC</v>
          </cell>
          <cell r="E253" t="str">
            <v>Không hợp nhất</v>
          </cell>
          <cell r="F253" t="str">
            <v>08000</v>
          </cell>
          <cell r="G253">
            <v>237000000</v>
          </cell>
          <cell r="H253">
            <v>0</v>
          </cell>
          <cell r="I253">
            <v>237000000</v>
          </cell>
          <cell r="J253" t="str">
            <v>qlny_quanglong, qlny_tuananh</v>
          </cell>
          <cell r="K253" t="str">
            <v>Công bố</v>
          </cell>
          <cell r="L253">
            <v>42874</v>
          </cell>
          <cell r="M253" t="str">
            <v>Bình thường</v>
          </cell>
          <cell r="N253" t="str">
            <v>Co phieu</v>
          </cell>
        </row>
        <row r="254">
          <cell r="C254" t="str">
            <v>DXL</v>
          </cell>
          <cell r="D254" t="str">
            <v>UC</v>
          </cell>
          <cell r="E254" t="str">
            <v>Không hợp nhất</v>
          </cell>
          <cell r="F254">
            <v>0</v>
          </cell>
          <cell r="G254">
            <v>2957900</v>
          </cell>
          <cell r="H254">
            <v>0</v>
          </cell>
          <cell r="I254">
            <v>2957900</v>
          </cell>
          <cell r="J254" t="str">
            <v>qlny_dangminh, qlny_huykhuong, qlny_quanglong</v>
          </cell>
          <cell r="K254" t="str">
            <v>Công bố</v>
          </cell>
          <cell r="L254">
            <v>40357</v>
          </cell>
          <cell r="M254" t="str">
            <v>Bình thường</v>
          </cell>
          <cell r="N254" t="str">
            <v>Co phieu</v>
          </cell>
        </row>
        <row r="255">
          <cell r="C255" t="str">
            <v>DXP</v>
          </cell>
          <cell r="D255" t="str">
            <v>NY</v>
          </cell>
          <cell r="E255" t="str">
            <v>Không hợp nhất</v>
          </cell>
          <cell r="F255" t="str">
            <v>05000</v>
          </cell>
          <cell r="G255">
            <v>23624656</v>
          </cell>
          <cell r="H255">
            <v>0</v>
          </cell>
          <cell r="I255">
            <v>23624656</v>
          </cell>
          <cell r="J255" t="str">
            <v>qlny_dohuong, qlny_duylich, qlny_hongnhung, qlny_thanhha</v>
          </cell>
          <cell r="K255" t="str">
            <v>Công bố</v>
          </cell>
          <cell r="L255">
            <v>39972</v>
          </cell>
          <cell r="M255" t="str">
            <v>Bình thường</v>
          </cell>
          <cell r="N255" t="str">
            <v>Co phieu</v>
          </cell>
        </row>
        <row r="256">
          <cell r="C256" t="str">
            <v>DZM</v>
          </cell>
          <cell r="D256" t="str">
            <v>NY</v>
          </cell>
          <cell r="E256" t="str">
            <v>Hợp nhất</v>
          </cell>
          <cell r="F256" t="str">
            <v>03000</v>
          </cell>
          <cell r="G256">
            <v>5395985</v>
          </cell>
          <cell r="H256">
            <v>0</v>
          </cell>
          <cell r="I256">
            <v>5395985</v>
          </cell>
          <cell r="J256" t="str">
            <v>qlny_dohuong, qlny_duylich, qlny_hongnhung, qlny_thanhha</v>
          </cell>
          <cell r="K256" t="str">
            <v>Công bố</v>
          </cell>
          <cell r="L256">
            <v>39975</v>
          </cell>
          <cell r="M256" t="str">
            <v>Bình thường</v>
          </cell>
          <cell r="N256" t="str">
            <v>Co phieu</v>
          </cell>
        </row>
        <row r="257">
          <cell r="C257" t="str">
            <v>E1SSHN30</v>
          </cell>
          <cell r="D257" t="str">
            <v>NY</v>
          </cell>
          <cell r="E257" t="str">
            <v>Không hợp nhất</v>
          </cell>
          <cell r="F257">
            <v>0</v>
          </cell>
          <cell r="G257">
            <v>9800000</v>
          </cell>
          <cell r="H257">
            <v>0</v>
          </cell>
          <cell r="I257">
            <v>9800000</v>
          </cell>
          <cell r="J257" t="str">
            <v>qlny_dohuong, qlny_duylich, qlny_hongnhung, qlny_thanhha</v>
          </cell>
          <cell r="K257" t="str">
            <v>Công bố</v>
          </cell>
          <cell r="L257">
            <v>42002</v>
          </cell>
          <cell r="M257" t="str">
            <v>Bình thường</v>
          </cell>
          <cell r="N257" t="str">
            <v>Quỹ đầu tư ETF (Exchange - Traded Fund)</v>
          </cell>
        </row>
        <row r="258">
          <cell r="C258" t="str">
            <v>EAD</v>
          </cell>
          <cell r="D258" t="str">
            <v>UC</v>
          </cell>
          <cell r="E258" t="str">
            <v>Không hợp nhất</v>
          </cell>
          <cell r="F258">
            <v>0</v>
          </cell>
          <cell r="G258">
            <v>2877800</v>
          </cell>
          <cell r="H258">
            <v>0</v>
          </cell>
          <cell r="I258">
            <v>2877800</v>
          </cell>
          <cell r="J258" t="str">
            <v>qlny_dangminh, qlny_huykhuong, qlny_quanglong</v>
          </cell>
          <cell r="K258" t="str">
            <v>Công bố</v>
          </cell>
          <cell r="L258">
            <v>42643</v>
          </cell>
          <cell r="M258" t="str">
            <v>Bình thường</v>
          </cell>
          <cell r="N258" t="str">
            <v>Co phieu</v>
          </cell>
        </row>
        <row r="259">
          <cell r="C259" t="str">
            <v>EBS</v>
          </cell>
          <cell r="D259" t="str">
            <v>NY</v>
          </cell>
          <cell r="E259" t="str">
            <v>Không hợp nhất</v>
          </cell>
          <cell r="F259" t="str">
            <v>07000</v>
          </cell>
          <cell r="G259">
            <v>10219484</v>
          </cell>
          <cell r="H259">
            <v>253900</v>
          </cell>
          <cell r="I259">
            <v>9965584</v>
          </cell>
          <cell r="J259" t="str">
            <v>qlny_dohuong, qlny_duylich, qlny_hongnhung, qlny_thanhha</v>
          </cell>
          <cell r="K259" t="str">
            <v>Công bố</v>
          </cell>
          <cell r="L259">
            <v>39072</v>
          </cell>
          <cell r="M259" t="str">
            <v>Bình thường</v>
          </cell>
          <cell r="N259" t="str">
            <v>Co phieu</v>
          </cell>
        </row>
        <row r="260">
          <cell r="C260" t="str">
            <v>ECI</v>
          </cell>
          <cell r="D260" t="str">
            <v>NY</v>
          </cell>
          <cell r="E260" t="str">
            <v>Không hợp nhất</v>
          </cell>
          <cell r="F260" t="str">
            <v>07000</v>
          </cell>
          <cell r="G260">
            <v>1860000</v>
          </cell>
          <cell r="H260">
            <v>100000</v>
          </cell>
          <cell r="I260">
            <v>1760000</v>
          </cell>
          <cell r="J260" t="str">
            <v>qlny_dohuong, qlny_duylich, qlny_hongnhung, qlny_thanhha</v>
          </cell>
          <cell r="K260" t="str">
            <v>Công bố</v>
          </cell>
          <cell r="L260">
            <v>39980</v>
          </cell>
          <cell r="M260" t="str">
            <v>Bình thường</v>
          </cell>
          <cell r="N260" t="str">
            <v>Co phieu</v>
          </cell>
        </row>
        <row r="261">
          <cell r="C261" t="str">
            <v>EFI</v>
          </cell>
          <cell r="D261" t="str">
            <v>UC</v>
          </cell>
          <cell r="E261" t="str">
            <v>Hợp nhất</v>
          </cell>
          <cell r="F261" t="str">
            <v>11000</v>
          </cell>
          <cell r="G261">
            <v>10880000</v>
          </cell>
          <cell r="H261">
            <v>0</v>
          </cell>
          <cell r="I261">
            <v>10880000</v>
          </cell>
          <cell r="J261" t="str">
            <v>qlny_dangminh, qlny_huykhuong, qlny_quanglong, qlny_thanhha</v>
          </cell>
          <cell r="K261" t="str">
            <v>Công bố</v>
          </cell>
          <cell r="L261">
            <v>42849</v>
          </cell>
          <cell r="M261" t="str">
            <v>Bình thường</v>
          </cell>
          <cell r="N261" t="str">
            <v>Co phieu</v>
          </cell>
        </row>
        <row r="262">
          <cell r="C262" t="str">
            <v>EIC</v>
          </cell>
          <cell r="D262" t="str">
            <v>UC</v>
          </cell>
          <cell r="E262" t="str">
            <v>Không hợp nhất</v>
          </cell>
          <cell r="F262" t="str">
            <v>03000</v>
          </cell>
          <cell r="G262">
            <v>36677145</v>
          </cell>
          <cell r="H262">
            <v>0</v>
          </cell>
          <cell r="I262">
            <v>36677145</v>
          </cell>
          <cell r="J262" t="str">
            <v>qlny_quanglong, qlny_tuananh</v>
          </cell>
          <cell r="K262" t="str">
            <v>Công bố</v>
          </cell>
          <cell r="L262">
            <v>42794</v>
          </cell>
          <cell r="M262" t="str">
            <v>Bình thường</v>
          </cell>
          <cell r="N262" t="str">
            <v>Co phieu</v>
          </cell>
        </row>
        <row r="263">
          <cell r="C263" t="str">
            <v>EID</v>
          </cell>
          <cell r="D263" t="str">
            <v>NY</v>
          </cell>
          <cell r="E263" t="str">
            <v>Hợp nhất</v>
          </cell>
          <cell r="F263" t="str">
            <v>07000</v>
          </cell>
          <cell r="G263">
            <v>15000000</v>
          </cell>
          <cell r="H263">
            <v>0</v>
          </cell>
          <cell r="I263">
            <v>15000000</v>
          </cell>
          <cell r="J263" t="str">
            <v>qlny_dohuong, qlny_duylich, qlny_hongnhung, qlny_thanhha</v>
          </cell>
          <cell r="K263" t="str">
            <v>Công bố</v>
          </cell>
          <cell r="L263">
            <v>40036</v>
          </cell>
          <cell r="M263" t="str">
            <v>Bình thường</v>
          </cell>
          <cell r="N263" t="str">
            <v>Co phieu</v>
          </cell>
        </row>
        <row r="264">
          <cell r="C264" t="str">
            <v>EIN</v>
          </cell>
          <cell r="D264" t="str">
            <v>UC</v>
          </cell>
          <cell r="E264" t="str">
            <v>Hợp nhất</v>
          </cell>
          <cell r="F264" t="str">
            <v>06000</v>
          </cell>
          <cell r="G264">
            <v>30407161</v>
          </cell>
          <cell r="H264">
            <v>0</v>
          </cell>
          <cell r="I264">
            <v>30407161</v>
          </cell>
          <cell r="J264" t="str">
            <v>qlny_quanglong, qlny_tuananh</v>
          </cell>
          <cell r="K264" t="str">
            <v>Công bố</v>
          </cell>
          <cell r="L264">
            <v>42810</v>
          </cell>
          <cell r="M264" t="str">
            <v>Bình thường</v>
          </cell>
          <cell r="N264" t="str">
            <v>Co phieu</v>
          </cell>
        </row>
        <row r="265">
          <cell r="C265" t="str">
            <v>EMG</v>
          </cell>
          <cell r="D265" t="str">
            <v>UC</v>
          </cell>
          <cell r="E265" t="str">
            <v>Không hợp nhất</v>
          </cell>
          <cell r="F265" t="str">
            <v>06000</v>
          </cell>
          <cell r="G265">
            <v>3000000</v>
          </cell>
          <cell r="H265">
            <v>0</v>
          </cell>
          <cell r="I265">
            <v>3000000</v>
          </cell>
          <cell r="J265" t="str">
            <v>qlny_dangminh, qlny_huykhuong, qlny_quanglong</v>
          </cell>
          <cell r="K265" t="str">
            <v>Công bố</v>
          </cell>
          <cell r="L265">
            <v>42782</v>
          </cell>
          <cell r="M265" t="str">
            <v>Bình thường</v>
          </cell>
          <cell r="N265" t="str">
            <v>Co phieu</v>
          </cell>
        </row>
        <row r="266">
          <cell r="C266" t="str">
            <v>FBA</v>
          </cell>
          <cell r="D266" t="str">
            <v>UC</v>
          </cell>
          <cell r="E266" t="str">
            <v>Không hợp nhất</v>
          </cell>
          <cell r="F266">
            <v>0</v>
          </cell>
          <cell r="G266">
            <v>3414900</v>
          </cell>
          <cell r="H266">
            <v>0</v>
          </cell>
          <cell r="I266">
            <v>3414900</v>
          </cell>
          <cell r="J266" t="str">
            <v>qlny_dangminh, qlny_huykhuong, qlny_quanglong</v>
          </cell>
          <cell r="K266" t="str">
            <v>Công bố</v>
          </cell>
          <cell r="L266">
            <v>40592</v>
          </cell>
          <cell r="M266" t="str">
            <v>Hạn chế giao dịch</v>
          </cell>
          <cell r="N266" t="str">
            <v>Co phieu</v>
          </cell>
        </row>
        <row r="267">
          <cell r="C267" t="str">
            <v>FCC</v>
          </cell>
          <cell r="D267" t="str">
            <v>UC</v>
          </cell>
          <cell r="E267" t="str">
            <v>Không hợp nhất</v>
          </cell>
          <cell r="F267" t="str">
            <v>06000</v>
          </cell>
          <cell r="G267">
            <v>5997040</v>
          </cell>
          <cell r="H267">
            <v>0</v>
          </cell>
          <cell r="I267">
            <v>5997040</v>
          </cell>
          <cell r="J267" t="str">
            <v>qlny_dangminh, qlny_huykhuong, qlny_quanglong</v>
          </cell>
          <cell r="K267" t="str">
            <v>Công bố</v>
          </cell>
          <cell r="L267">
            <v>42499</v>
          </cell>
          <cell r="M267" t="str">
            <v>Bình thường</v>
          </cell>
          <cell r="N267" t="str">
            <v>Co phieu</v>
          </cell>
        </row>
        <row r="268">
          <cell r="C268" t="str">
            <v>FCS</v>
          </cell>
          <cell r="D268" t="str">
            <v>UC</v>
          </cell>
          <cell r="E268" t="str">
            <v>Không hợp nhất</v>
          </cell>
          <cell r="F268" t="str">
            <v>03000</v>
          </cell>
          <cell r="G268">
            <v>29450000</v>
          </cell>
          <cell r="H268">
            <v>0</v>
          </cell>
          <cell r="I268">
            <v>29450000</v>
          </cell>
          <cell r="J268" t="str">
            <v>qlny_quanglong, qlny_tuananh</v>
          </cell>
          <cell r="K268" t="str">
            <v>Công bố</v>
          </cell>
          <cell r="L268">
            <v>42797</v>
          </cell>
          <cell r="M268" t="str">
            <v>Bình thường</v>
          </cell>
          <cell r="N268" t="str">
            <v>Co phieu</v>
          </cell>
        </row>
        <row r="269">
          <cell r="C269" t="str">
            <v>FDG</v>
          </cell>
          <cell r="D269" t="str">
            <v>UC</v>
          </cell>
          <cell r="E269" t="str">
            <v>Hợp nhất</v>
          </cell>
          <cell r="F269" t="str">
            <v>06000</v>
          </cell>
          <cell r="G269">
            <v>13200000</v>
          </cell>
          <cell r="H269">
            <v>0</v>
          </cell>
          <cell r="I269">
            <v>13200000</v>
          </cell>
          <cell r="J269" t="str">
            <v>qlny_quanglong, qlny_tuananh</v>
          </cell>
          <cell r="K269" t="str">
            <v>Công bố</v>
          </cell>
          <cell r="L269">
            <v>42601</v>
          </cell>
          <cell r="M269" t="str">
            <v>Hạn chế giao dịch</v>
          </cell>
          <cell r="N269" t="str">
            <v>Co phieu</v>
          </cell>
        </row>
        <row r="270">
          <cell r="C270" t="str">
            <v>FDT</v>
          </cell>
          <cell r="D270" t="str">
            <v>NY</v>
          </cell>
          <cell r="E270" t="str">
            <v>Không hợp nhất</v>
          </cell>
          <cell r="F270" t="str">
            <v>09000</v>
          </cell>
          <cell r="G270">
            <v>3054500</v>
          </cell>
          <cell r="H270">
            <v>0</v>
          </cell>
          <cell r="I270">
            <v>3054500</v>
          </cell>
          <cell r="J270" t="str">
            <v>qlny_dohuong, qlny_duylich, qlny_hongnhung, qlny_thanhha</v>
          </cell>
          <cell r="K270" t="str">
            <v>Công bố</v>
          </cell>
          <cell r="L270">
            <v>40798</v>
          </cell>
          <cell r="M270" t="str">
            <v>Cảnh báo</v>
          </cell>
          <cell r="N270" t="str">
            <v>Co phieu</v>
          </cell>
        </row>
        <row r="271">
          <cell r="C271" t="str">
            <v>FID</v>
          </cell>
          <cell r="D271" t="str">
            <v>NY</v>
          </cell>
          <cell r="E271" t="str">
            <v>Hợp nhất</v>
          </cell>
          <cell r="F271" t="str">
            <v>06000</v>
          </cell>
          <cell r="G271">
            <v>23539958</v>
          </cell>
          <cell r="H271">
            <v>0</v>
          </cell>
          <cell r="I271">
            <v>23539958</v>
          </cell>
          <cell r="J271" t="str">
            <v>qlny_dohuong, qlny_duylich, qlny_hongnhung, qlny_thanhha</v>
          </cell>
          <cell r="K271" t="str">
            <v>Công bố</v>
          </cell>
          <cell r="L271">
            <v>42144</v>
          </cell>
          <cell r="M271" t="str">
            <v>Cảnh báo, Kiểm soát</v>
          </cell>
          <cell r="N271" t="str">
            <v>Co phieu</v>
          </cell>
        </row>
        <row r="272">
          <cell r="C272" t="str">
            <v>FIT</v>
          </cell>
          <cell r="D272" t="str">
            <v>NY</v>
          </cell>
          <cell r="E272" t="str">
            <v>Hợp nhất</v>
          </cell>
          <cell r="F272" t="str">
            <v>10000</v>
          </cell>
          <cell r="G272">
            <v>179212477</v>
          </cell>
          <cell r="H272">
            <v>0</v>
          </cell>
          <cell r="I272">
            <v>179212477</v>
          </cell>
          <cell r="J272">
            <v>0</v>
          </cell>
          <cell r="K272" t="str">
            <v>Công bố</v>
          </cell>
          <cell r="L272">
            <v>41481</v>
          </cell>
          <cell r="M272" t="str">
            <v>Hủy tự nguyện</v>
          </cell>
          <cell r="N272" t="str">
            <v>Co phieu</v>
          </cell>
        </row>
        <row r="273">
          <cell r="C273" t="str">
            <v>FLC</v>
          </cell>
          <cell r="D273" t="str">
            <v>NY</v>
          </cell>
          <cell r="E273" t="str">
            <v>Hợp nhất</v>
          </cell>
          <cell r="F273" t="str">
            <v>06000</v>
          </cell>
          <cell r="G273">
            <v>77180000</v>
          </cell>
          <cell r="H273">
            <v>0</v>
          </cell>
          <cell r="I273">
            <v>77180000</v>
          </cell>
          <cell r="J273">
            <v>0</v>
          </cell>
          <cell r="K273" t="str">
            <v>Công bố</v>
          </cell>
          <cell r="L273">
            <v>40821</v>
          </cell>
          <cell r="M273" t="str">
            <v>Hủy tự nguyện</v>
          </cell>
          <cell r="N273" t="str">
            <v>Co phieu</v>
          </cell>
        </row>
        <row r="274">
          <cell r="C274" t="str">
            <v>FOX</v>
          </cell>
          <cell r="D274" t="str">
            <v>UC</v>
          </cell>
          <cell r="E274" t="str">
            <v>Hợp nhất</v>
          </cell>
          <cell r="F274" t="str">
            <v>07000</v>
          </cell>
          <cell r="G274">
            <v>150783259</v>
          </cell>
          <cell r="H274">
            <v>30015</v>
          </cell>
          <cell r="I274">
            <v>150753244</v>
          </cell>
          <cell r="J274" t="str">
            <v>qlny_quanglong, qlny_tuananh</v>
          </cell>
          <cell r="K274" t="str">
            <v>Công bố</v>
          </cell>
          <cell r="L274">
            <v>42748</v>
          </cell>
          <cell r="M274" t="str">
            <v>Bình thường</v>
          </cell>
          <cell r="N274" t="str">
            <v>Co phieu</v>
          </cell>
        </row>
        <row r="275">
          <cell r="C275" t="str">
            <v>FSO</v>
          </cell>
          <cell r="D275" t="str">
            <v>UC</v>
          </cell>
          <cell r="E275" t="str">
            <v>Không hợp nhất</v>
          </cell>
          <cell r="F275" t="str">
            <v>03000</v>
          </cell>
          <cell r="G275">
            <v>5624966</v>
          </cell>
          <cell r="H275">
            <v>0</v>
          </cell>
          <cell r="I275">
            <v>5624966</v>
          </cell>
          <cell r="J275" t="str">
            <v>qlny_dangminh, qlny_huykhuong, qlny_quanglong</v>
          </cell>
          <cell r="K275" t="str">
            <v>Công bố</v>
          </cell>
          <cell r="L275">
            <v>42772</v>
          </cell>
          <cell r="M275" t="str">
            <v>Bình thường</v>
          </cell>
          <cell r="N275" t="str">
            <v>Co phieu</v>
          </cell>
        </row>
        <row r="276">
          <cell r="C276" t="str">
            <v>G20</v>
          </cell>
          <cell r="D276" t="str">
            <v>NY</v>
          </cell>
          <cell r="E276" t="str">
            <v>Hợp nhất</v>
          </cell>
          <cell r="F276" t="str">
            <v>03000</v>
          </cell>
          <cell r="G276">
            <v>14400000</v>
          </cell>
          <cell r="H276">
            <v>0</v>
          </cell>
          <cell r="I276">
            <v>14400000</v>
          </cell>
          <cell r="J276" t="str">
            <v>qlny_dinhduong, qlny_haivan, qlny_vanhoc, qlny_xuanduc</v>
          </cell>
          <cell r="K276" t="str">
            <v>Công bố</v>
          </cell>
          <cell r="L276">
            <v>42248</v>
          </cell>
          <cell r="M276" t="str">
            <v>Cảnh báo</v>
          </cell>
          <cell r="N276" t="str">
            <v>Co phieu</v>
          </cell>
        </row>
        <row r="277">
          <cell r="C277" t="str">
            <v>G36</v>
          </cell>
          <cell r="D277" t="str">
            <v>UC</v>
          </cell>
          <cell r="E277" t="str">
            <v>Hợp nhất</v>
          </cell>
          <cell r="F277" t="str">
            <v>04000</v>
          </cell>
          <cell r="G277">
            <v>43000000</v>
          </cell>
          <cell r="H277">
            <v>0</v>
          </cell>
          <cell r="I277">
            <v>43000000</v>
          </cell>
          <cell r="J277" t="str">
            <v>qlny_quanglong, qlny_tuananh</v>
          </cell>
          <cell r="K277" t="str">
            <v>Công bố</v>
          </cell>
          <cell r="L277">
            <v>42730</v>
          </cell>
          <cell r="M277" t="str">
            <v>Bình thường</v>
          </cell>
          <cell r="N277" t="str">
            <v>Co phieu</v>
          </cell>
        </row>
        <row r="278">
          <cell r="C278" t="str">
            <v>GBS</v>
          </cell>
          <cell r="D278" t="str">
            <v>NY</v>
          </cell>
          <cell r="E278" t="str">
            <v>Không hợp nhất</v>
          </cell>
          <cell r="F278" t="str">
            <v>10000</v>
          </cell>
          <cell r="G278">
            <v>13500000</v>
          </cell>
          <cell r="H278">
            <v>0</v>
          </cell>
          <cell r="I278">
            <v>13500000</v>
          </cell>
          <cell r="J278">
            <v>0</v>
          </cell>
          <cell r="K278" t="str">
            <v>Công bố</v>
          </cell>
          <cell r="L278">
            <v>40462</v>
          </cell>
          <cell r="M278" t="str">
            <v>Hủy bắt buộc</v>
          </cell>
          <cell r="N278" t="str">
            <v>Co phieu</v>
          </cell>
        </row>
        <row r="279">
          <cell r="C279" t="str">
            <v>GCB</v>
          </cell>
          <cell r="D279" t="str">
            <v>UC</v>
          </cell>
          <cell r="E279" t="str">
            <v>Hợp nhất</v>
          </cell>
          <cell r="F279" t="str">
            <v>02000</v>
          </cell>
          <cell r="G279">
            <v>4039147</v>
          </cell>
          <cell r="H279">
            <v>0</v>
          </cell>
          <cell r="I279">
            <v>4039147</v>
          </cell>
          <cell r="J279" t="str">
            <v>qlny_dangminh, qlny_huykhuong, qlny_quanglong</v>
          </cell>
          <cell r="K279" t="str">
            <v>Công bố</v>
          </cell>
          <cell r="L279">
            <v>42732</v>
          </cell>
          <cell r="M279" t="str">
            <v>Bình thường</v>
          </cell>
          <cell r="N279" t="str">
            <v>Co phieu</v>
          </cell>
        </row>
        <row r="280">
          <cell r="C280" t="str">
            <v>GDW</v>
          </cell>
          <cell r="D280" t="str">
            <v>UC</v>
          </cell>
          <cell r="E280" t="str">
            <v>Không hợp nhất</v>
          </cell>
          <cell r="F280">
            <v>0</v>
          </cell>
          <cell r="G280">
            <v>9500000</v>
          </cell>
          <cell r="H280">
            <v>0</v>
          </cell>
          <cell r="I280">
            <v>9500000</v>
          </cell>
          <cell r="J280" t="str">
            <v>qlny_dangminh, qlny_huykhuong, qlny_quanglong</v>
          </cell>
          <cell r="K280" t="str">
            <v>Công bố</v>
          </cell>
          <cell r="L280">
            <v>40344</v>
          </cell>
          <cell r="M280" t="str">
            <v>Bình thường</v>
          </cell>
          <cell r="N280" t="str">
            <v>Co phieu</v>
          </cell>
        </row>
        <row r="281">
          <cell r="C281" t="str">
            <v>GEG</v>
          </cell>
          <cell r="D281" t="str">
            <v>UC</v>
          </cell>
          <cell r="E281" t="str">
            <v>Hợp nhất</v>
          </cell>
          <cell r="F281" t="str">
            <v>03000</v>
          </cell>
          <cell r="G281">
            <v>74490339</v>
          </cell>
          <cell r="H281">
            <v>0</v>
          </cell>
          <cell r="I281">
            <v>74490339</v>
          </cell>
          <cell r="J281" t="str">
            <v>qlny_quanglong, qlny_tuananh</v>
          </cell>
          <cell r="K281" t="str">
            <v>Công bố</v>
          </cell>
          <cell r="L281">
            <v>42815</v>
          </cell>
          <cell r="M281" t="str">
            <v>Bình thường</v>
          </cell>
          <cell r="N281" t="str">
            <v>Co phieu</v>
          </cell>
        </row>
        <row r="282">
          <cell r="C282" t="str">
            <v>GER</v>
          </cell>
          <cell r="D282" t="str">
            <v>UC</v>
          </cell>
          <cell r="E282" t="str">
            <v>Không hợp nhất</v>
          </cell>
          <cell r="F282">
            <v>0</v>
          </cell>
          <cell r="G282">
            <v>2200000</v>
          </cell>
          <cell r="H282">
            <v>0</v>
          </cell>
          <cell r="I282">
            <v>2200000</v>
          </cell>
          <cell r="J282" t="str">
            <v>qlny_dangminh, qlny_huykhuong, qlny_quanglong</v>
          </cell>
          <cell r="K282" t="str">
            <v>Công bố</v>
          </cell>
          <cell r="L282">
            <v>40330</v>
          </cell>
          <cell r="M282" t="str">
            <v>Bình thường</v>
          </cell>
          <cell r="N282" t="str">
            <v>Co phieu</v>
          </cell>
        </row>
        <row r="283">
          <cell r="C283" t="str">
            <v>GEX</v>
          </cell>
          <cell r="D283" t="str">
            <v>UC</v>
          </cell>
          <cell r="E283" t="str">
            <v>Hợp nhất</v>
          </cell>
          <cell r="F283">
            <v>0</v>
          </cell>
          <cell r="G283">
            <v>232000000</v>
          </cell>
          <cell r="H283">
            <v>0</v>
          </cell>
          <cell r="I283">
            <v>232000000</v>
          </cell>
          <cell r="J283" t="str">
            <v>qlny_quanglong, qlny_tuananh</v>
          </cell>
          <cell r="K283" t="str">
            <v>Công bố</v>
          </cell>
          <cell r="L283">
            <v>42303</v>
          </cell>
          <cell r="M283" t="str">
            <v>Bình thường</v>
          </cell>
          <cell r="N283" t="str">
            <v>Co phieu</v>
          </cell>
        </row>
        <row r="284">
          <cell r="C284" t="str">
            <v>GFC</v>
          </cell>
          <cell r="D284" t="str">
            <v>NY</v>
          </cell>
          <cell r="E284" t="str">
            <v>Hợp nhất</v>
          </cell>
          <cell r="F284" t="str">
            <v>06000</v>
          </cell>
          <cell r="G284">
            <v>8480000</v>
          </cell>
          <cell r="H284">
            <v>0</v>
          </cell>
          <cell r="I284">
            <v>8480000</v>
          </cell>
          <cell r="J284">
            <v>0</v>
          </cell>
          <cell r="K284" t="str">
            <v>Công bố</v>
          </cell>
          <cell r="L284">
            <v>40654</v>
          </cell>
          <cell r="M284" t="str">
            <v>Hủy tự nguyện</v>
          </cell>
          <cell r="N284" t="str">
            <v>Co phieu</v>
          </cell>
        </row>
        <row r="285">
          <cell r="C285" t="str">
            <v>GGG</v>
          </cell>
          <cell r="D285" t="str">
            <v>UC</v>
          </cell>
          <cell r="E285" t="str">
            <v>Không hợp nhất</v>
          </cell>
          <cell r="F285" t="str">
            <v>06000</v>
          </cell>
          <cell r="G285">
            <v>9635456</v>
          </cell>
          <cell r="H285">
            <v>0</v>
          </cell>
          <cell r="I285">
            <v>9635456</v>
          </cell>
          <cell r="J285" t="str">
            <v>qlny_dangminh, qlny_huykhuong, qlny_quanglong</v>
          </cell>
          <cell r="K285" t="str">
            <v>Công bố</v>
          </cell>
          <cell r="L285">
            <v>41866</v>
          </cell>
          <cell r="M285" t="str">
            <v>Hạn chế giao dịch</v>
          </cell>
          <cell r="N285" t="str">
            <v>Co phieu</v>
          </cell>
        </row>
        <row r="286">
          <cell r="C286" t="str">
            <v>GGS</v>
          </cell>
          <cell r="D286" t="str">
            <v>UC</v>
          </cell>
          <cell r="E286" t="str">
            <v>Không hợp nhất</v>
          </cell>
          <cell r="F286" t="str">
            <v>01000</v>
          </cell>
          <cell r="G286">
            <v>10200000</v>
          </cell>
          <cell r="H286">
            <v>0</v>
          </cell>
          <cell r="I286">
            <v>10200000</v>
          </cell>
          <cell r="J286" t="str">
            <v>qlny_dangminh, qlny_huykhuong, qlny_quanglong</v>
          </cell>
          <cell r="K286" t="str">
            <v>Công bố</v>
          </cell>
          <cell r="L286">
            <v>42712</v>
          </cell>
          <cell r="M286" t="str">
            <v>Bình thường</v>
          </cell>
          <cell r="N286" t="str">
            <v>Co phieu</v>
          </cell>
        </row>
        <row r="287">
          <cell r="C287" t="str">
            <v>GHA</v>
          </cell>
          <cell r="D287" t="str">
            <v>NY</v>
          </cell>
          <cell r="E287" t="str">
            <v>Không hợp nhất</v>
          </cell>
          <cell r="F287">
            <v>0</v>
          </cell>
          <cell r="G287">
            <v>2616960</v>
          </cell>
          <cell r="H287">
            <v>0</v>
          </cell>
          <cell r="I287">
            <v>2616960</v>
          </cell>
          <cell r="J287">
            <v>0</v>
          </cell>
          <cell r="K287" t="str">
            <v>Đang cập nhật thông tin</v>
          </cell>
          <cell r="L287">
            <v>38547</v>
          </cell>
          <cell r="M287" t="str">
            <v>Hủy tự nguyện</v>
          </cell>
          <cell r="N287" t="str">
            <v>Co phieu</v>
          </cell>
        </row>
        <row r="288">
          <cell r="C288" t="str">
            <v>GHC</v>
          </cell>
          <cell r="D288" t="str">
            <v>UC</v>
          </cell>
          <cell r="E288" t="str">
            <v>Không hợp nhất</v>
          </cell>
          <cell r="F288">
            <v>0</v>
          </cell>
          <cell r="G288">
            <v>20500000</v>
          </cell>
          <cell r="H288">
            <v>0</v>
          </cell>
          <cell r="I288">
            <v>20500000</v>
          </cell>
          <cell r="J288" t="str">
            <v>qlny_quanglong, qlny_tuananh</v>
          </cell>
          <cell r="K288" t="str">
            <v>Công bố</v>
          </cell>
          <cell r="L288">
            <v>40659</v>
          </cell>
          <cell r="M288" t="str">
            <v>Bình thường</v>
          </cell>
          <cell r="N288" t="str">
            <v>Co phieu</v>
          </cell>
        </row>
        <row r="289">
          <cell r="C289" t="str">
            <v>GKM</v>
          </cell>
          <cell r="D289" t="str">
            <v>NY</v>
          </cell>
          <cell r="E289" t="str">
            <v>Không hợp nhất</v>
          </cell>
          <cell r="F289">
            <v>0</v>
          </cell>
          <cell r="G289">
            <v>4500000</v>
          </cell>
          <cell r="H289">
            <v>0</v>
          </cell>
          <cell r="I289">
            <v>4500000</v>
          </cell>
          <cell r="J289" t="str">
            <v>qlny_dohuong, qlny_duylich, qlny_hongnhung, qlny_thanhha</v>
          </cell>
          <cell r="K289" t="str">
            <v>Đang cập nhật thông tin</v>
          </cell>
          <cell r="L289">
            <v>0</v>
          </cell>
          <cell r="M289" t="str">
            <v>Bình thường</v>
          </cell>
          <cell r="N289" t="str">
            <v>Co phieu</v>
          </cell>
        </row>
        <row r="290">
          <cell r="C290" t="str">
            <v>GLT</v>
          </cell>
          <cell r="D290" t="str">
            <v>NY</v>
          </cell>
          <cell r="E290" t="str">
            <v>Hợp nhất</v>
          </cell>
          <cell r="F290" t="str">
            <v>06000</v>
          </cell>
          <cell r="G290">
            <v>9236446</v>
          </cell>
          <cell r="H290">
            <v>1105150</v>
          </cell>
          <cell r="I290">
            <v>8131296</v>
          </cell>
          <cell r="J290" t="str">
            <v>qlny_dohuong, qlny_duylich, qlny_hongnhung, qlny_thanhha</v>
          </cell>
          <cell r="K290" t="str">
            <v>Công bố</v>
          </cell>
          <cell r="L290">
            <v>40143</v>
          </cell>
          <cell r="M290" t="str">
            <v>Bình thường</v>
          </cell>
          <cell r="N290" t="str">
            <v>Co phieu</v>
          </cell>
        </row>
        <row r="291">
          <cell r="C291" t="str">
            <v>GMX</v>
          </cell>
          <cell r="D291" t="str">
            <v>NY</v>
          </cell>
          <cell r="E291" t="str">
            <v>Không hợp nhất</v>
          </cell>
          <cell r="F291" t="str">
            <v>03000</v>
          </cell>
          <cell r="G291">
            <v>5320694</v>
          </cell>
          <cell r="H291">
            <v>6246</v>
          </cell>
          <cell r="I291">
            <v>5314448</v>
          </cell>
          <cell r="J291" t="str">
            <v>qlny_dohuong, qlny_duylich, qlny_hongnhung, qlny_thanhha</v>
          </cell>
          <cell r="K291" t="str">
            <v>Công bố</v>
          </cell>
          <cell r="L291">
            <v>40801</v>
          </cell>
          <cell r="M291" t="str">
            <v>Bình thường</v>
          </cell>
          <cell r="N291" t="str">
            <v>Co phieu</v>
          </cell>
        </row>
        <row r="292">
          <cell r="C292" t="str">
            <v>GND</v>
          </cell>
          <cell r="D292" t="str">
            <v>UC</v>
          </cell>
          <cell r="E292" t="str">
            <v>Hợp nhất</v>
          </cell>
          <cell r="F292">
            <v>0</v>
          </cell>
          <cell r="G292">
            <v>6000000</v>
          </cell>
          <cell r="H292">
            <v>0</v>
          </cell>
          <cell r="I292">
            <v>6000000</v>
          </cell>
          <cell r="J292" t="str">
            <v>qlny_dangminh, qlny_huykhuong, qlny_quanglong</v>
          </cell>
          <cell r="K292" t="str">
            <v>Công bố</v>
          </cell>
          <cell r="L292">
            <v>42787</v>
          </cell>
          <cell r="M292" t="str">
            <v>Bình thường</v>
          </cell>
          <cell r="N292" t="str">
            <v>Co phieu</v>
          </cell>
        </row>
        <row r="293">
          <cell r="C293" t="str">
            <v>GSM</v>
          </cell>
          <cell r="D293" t="str">
            <v>UC</v>
          </cell>
          <cell r="E293" t="str">
            <v>Không hợp nhất</v>
          </cell>
          <cell r="F293">
            <v>0</v>
          </cell>
          <cell r="G293">
            <v>28562000</v>
          </cell>
          <cell r="H293">
            <v>0</v>
          </cell>
          <cell r="I293">
            <v>28562000</v>
          </cell>
          <cell r="J293" t="str">
            <v>qlny_quanglong, qlny_tuananh</v>
          </cell>
          <cell r="K293" t="str">
            <v>Công bố</v>
          </cell>
          <cell r="L293">
            <v>42102</v>
          </cell>
          <cell r="M293" t="str">
            <v>Bình thường</v>
          </cell>
          <cell r="N293" t="str">
            <v>Co phieu</v>
          </cell>
        </row>
        <row r="294">
          <cell r="C294" t="str">
            <v>GTC</v>
          </cell>
          <cell r="D294" t="str">
            <v>UC</v>
          </cell>
          <cell r="E294" t="str">
            <v>Không hợp nhất</v>
          </cell>
          <cell r="F294">
            <v>0</v>
          </cell>
          <cell r="G294">
            <v>1032243</v>
          </cell>
          <cell r="H294">
            <v>0</v>
          </cell>
          <cell r="I294">
            <v>1032243</v>
          </cell>
          <cell r="J294" t="str">
            <v>qlny_dangminh, qlny_huykhuong, qlny_quanglong</v>
          </cell>
          <cell r="K294" t="str">
            <v>Công bố</v>
          </cell>
          <cell r="L294">
            <v>42033</v>
          </cell>
          <cell r="M294" t="str">
            <v>Hạn chế giao dịch</v>
          </cell>
          <cell r="N294" t="str">
            <v>Co phieu</v>
          </cell>
        </row>
        <row r="295">
          <cell r="C295" t="str">
            <v>GTD</v>
          </cell>
          <cell r="D295" t="str">
            <v>UC</v>
          </cell>
          <cell r="E295" t="str">
            <v>Không hợp nhất</v>
          </cell>
          <cell r="F295" t="str">
            <v>03000</v>
          </cell>
          <cell r="G295">
            <v>9300000</v>
          </cell>
          <cell r="H295">
            <v>0</v>
          </cell>
          <cell r="I295">
            <v>9300000</v>
          </cell>
          <cell r="J295" t="str">
            <v>qlny_dangminh, qlny_huykhuong, qlny_quanglong</v>
          </cell>
          <cell r="K295" t="str">
            <v>Công bố</v>
          </cell>
          <cell r="L295">
            <v>42720</v>
          </cell>
          <cell r="M295" t="str">
            <v>Bình thường</v>
          </cell>
          <cell r="N295" t="str">
            <v>Co phieu</v>
          </cell>
        </row>
        <row r="296">
          <cell r="C296" t="str">
            <v>GTH</v>
          </cell>
          <cell r="D296" t="str">
            <v>UC</v>
          </cell>
          <cell r="E296" t="str">
            <v>Không hợp nhất</v>
          </cell>
          <cell r="F296">
            <v>0</v>
          </cell>
          <cell r="G296">
            <v>2735500</v>
          </cell>
          <cell r="H296">
            <v>0</v>
          </cell>
          <cell r="I296">
            <v>2735500</v>
          </cell>
          <cell r="J296" t="str">
            <v>qlny_dangminh, qlny_huykhuong, qlny_quanglong</v>
          </cell>
          <cell r="K296" t="str">
            <v>Công bố</v>
          </cell>
          <cell r="L296">
            <v>40114</v>
          </cell>
          <cell r="M296" t="str">
            <v>Bình thường</v>
          </cell>
          <cell r="N296" t="str">
            <v>Co phieu</v>
          </cell>
        </row>
        <row r="297">
          <cell r="C297" t="str">
            <v>GTS</v>
          </cell>
          <cell r="D297" t="str">
            <v>UC</v>
          </cell>
          <cell r="E297" t="str">
            <v>Hợp nhất</v>
          </cell>
          <cell r="F297" t="str">
            <v>04000</v>
          </cell>
          <cell r="G297">
            <v>28000000</v>
          </cell>
          <cell r="H297">
            <v>0</v>
          </cell>
          <cell r="I297">
            <v>28000000</v>
          </cell>
          <cell r="J297" t="str">
            <v>qlny_quanglong, qlny_tuananh</v>
          </cell>
          <cell r="K297" t="str">
            <v>Công bố</v>
          </cell>
          <cell r="L297">
            <v>42664</v>
          </cell>
          <cell r="M297" t="str">
            <v>Bình thường</v>
          </cell>
          <cell r="N297" t="str">
            <v>Co phieu</v>
          </cell>
        </row>
        <row r="298">
          <cell r="C298" t="str">
            <v>GTT</v>
          </cell>
          <cell r="D298" t="str">
            <v>UC</v>
          </cell>
          <cell r="E298" t="str">
            <v>Không hợp nhất</v>
          </cell>
          <cell r="F298">
            <v>0</v>
          </cell>
          <cell r="G298">
            <v>43503000</v>
          </cell>
          <cell r="H298">
            <v>0</v>
          </cell>
          <cell r="I298">
            <v>43503000</v>
          </cell>
          <cell r="J298" t="str">
            <v>qlny_quanglong, qlny_tuananh</v>
          </cell>
          <cell r="K298" t="str">
            <v>Công bố</v>
          </cell>
          <cell r="L298">
            <v>42528</v>
          </cell>
          <cell r="M298" t="str">
            <v>Hạn chế giao dịch</v>
          </cell>
          <cell r="N298" t="str">
            <v>Co phieu</v>
          </cell>
        </row>
        <row r="299">
          <cell r="C299" t="str">
            <v>GVT</v>
          </cell>
          <cell r="D299" t="str">
            <v>UC</v>
          </cell>
          <cell r="E299" t="str">
            <v>Không hợp nhất</v>
          </cell>
          <cell r="F299" t="str">
            <v>03000</v>
          </cell>
          <cell r="G299">
            <v>7345000</v>
          </cell>
          <cell r="H299">
            <v>0</v>
          </cell>
          <cell r="I299">
            <v>7345000</v>
          </cell>
          <cell r="J299" t="str">
            <v>qlny_dangminh, qlny_huykhuong, qlny_quanglong</v>
          </cell>
          <cell r="K299" t="str">
            <v>Công bố</v>
          </cell>
          <cell r="L299">
            <v>42747</v>
          </cell>
          <cell r="M299" t="str">
            <v>Bình thường</v>
          </cell>
          <cell r="N299" t="str">
            <v>Co phieu</v>
          </cell>
        </row>
        <row r="300">
          <cell r="C300" t="str">
            <v>H11</v>
          </cell>
          <cell r="D300" t="str">
            <v>UC</v>
          </cell>
          <cell r="E300" t="str">
            <v>Không hợp nhất</v>
          </cell>
          <cell r="F300">
            <v>0</v>
          </cell>
          <cell r="G300">
            <v>1060000</v>
          </cell>
          <cell r="H300">
            <v>0</v>
          </cell>
          <cell r="I300">
            <v>1060000</v>
          </cell>
          <cell r="J300" t="str">
            <v>qlny_dangminh, qlny_huykhuong, qlny_quanglong</v>
          </cell>
          <cell r="K300" t="str">
            <v>Công bố</v>
          </cell>
          <cell r="L300">
            <v>40661</v>
          </cell>
          <cell r="M300" t="str">
            <v>Bình thường</v>
          </cell>
          <cell r="N300" t="str">
            <v>Co phieu</v>
          </cell>
        </row>
        <row r="301">
          <cell r="C301" t="str">
            <v>HAC</v>
          </cell>
          <cell r="D301" t="str">
            <v>UC</v>
          </cell>
          <cell r="E301" t="str">
            <v>Không hợp nhất</v>
          </cell>
          <cell r="F301" t="str">
            <v>10000</v>
          </cell>
          <cell r="G301">
            <v>29181096</v>
          </cell>
          <cell r="H301">
            <v>4706</v>
          </cell>
          <cell r="I301">
            <v>29176390</v>
          </cell>
          <cell r="J301" t="str">
            <v>qlny_quanglong, qlny_tuananh</v>
          </cell>
          <cell r="K301" t="str">
            <v>Công bố</v>
          </cell>
          <cell r="L301">
            <v>42661</v>
          </cell>
          <cell r="M301" t="str">
            <v>Bình thường</v>
          </cell>
          <cell r="N301" t="str">
            <v>Co phieu</v>
          </cell>
        </row>
        <row r="302">
          <cell r="C302" t="str">
            <v>HAD</v>
          </cell>
          <cell r="D302" t="str">
            <v>NY</v>
          </cell>
          <cell r="E302" t="str">
            <v>Không hợp nhất</v>
          </cell>
          <cell r="F302" t="str">
            <v>03000</v>
          </cell>
          <cell r="G302">
            <v>4000000</v>
          </cell>
          <cell r="H302">
            <v>0</v>
          </cell>
          <cell r="I302">
            <v>4000000</v>
          </cell>
          <cell r="J302" t="str">
            <v>qlny_dohuong, qlny_duylich, qlny_hongnhung, qlny_thanhha</v>
          </cell>
          <cell r="K302" t="str">
            <v>Công bố</v>
          </cell>
          <cell r="L302">
            <v>40113</v>
          </cell>
          <cell r="M302" t="str">
            <v>Bình thường</v>
          </cell>
          <cell r="N302" t="str">
            <v>Co phieu</v>
          </cell>
        </row>
        <row r="303">
          <cell r="C303" t="str">
            <v>HAN</v>
          </cell>
          <cell r="D303" t="str">
            <v>UC</v>
          </cell>
          <cell r="E303" t="str">
            <v>Hợp nhất</v>
          </cell>
          <cell r="F303">
            <v>0</v>
          </cell>
          <cell r="G303">
            <v>141048000</v>
          </cell>
          <cell r="H303">
            <v>0</v>
          </cell>
          <cell r="I303">
            <v>141048000</v>
          </cell>
          <cell r="J303" t="str">
            <v>qlny_quanglong, qlny_tuananh</v>
          </cell>
          <cell r="K303" t="str">
            <v>Công bố</v>
          </cell>
          <cell r="L303">
            <v>42663</v>
          </cell>
          <cell r="M303" t="str">
            <v>Bình thường</v>
          </cell>
          <cell r="N303" t="str">
            <v>Co phieu</v>
          </cell>
        </row>
        <row r="304">
          <cell r="C304" t="str">
            <v>HAT</v>
          </cell>
          <cell r="D304" t="str">
            <v>NY</v>
          </cell>
          <cell r="E304" t="str">
            <v>Không hợp nhất</v>
          </cell>
          <cell r="F304" t="str">
            <v>06000</v>
          </cell>
          <cell r="G304">
            <v>3123000</v>
          </cell>
          <cell r="H304">
            <v>0</v>
          </cell>
          <cell r="I304">
            <v>3123000</v>
          </cell>
          <cell r="J304" t="str">
            <v>qlny_dohuong, qlny_duylich, qlny_hongnhung, qlny_thanhha</v>
          </cell>
          <cell r="K304" t="str">
            <v>Công bố</v>
          </cell>
          <cell r="L304">
            <v>40480</v>
          </cell>
          <cell r="M304" t="str">
            <v>Bình thường</v>
          </cell>
          <cell r="N304" t="str">
            <v>Co phieu</v>
          </cell>
        </row>
        <row r="305">
          <cell r="C305" t="str">
            <v>HBB</v>
          </cell>
          <cell r="D305" t="str">
            <v>NY</v>
          </cell>
          <cell r="E305" t="str">
            <v>Hợp nhất</v>
          </cell>
          <cell r="F305">
            <v>0</v>
          </cell>
          <cell r="G305">
            <v>405000000</v>
          </cell>
          <cell r="H305">
            <v>0</v>
          </cell>
          <cell r="I305">
            <v>405000000</v>
          </cell>
          <cell r="J305">
            <v>0</v>
          </cell>
          <cell r="K305" t="str">
            <v>Công bố</v>
          </cell>
          <cell r="L305">
            <v>40505</v>
          </cell>
          <cell r="M305" t="str">
            <v>Hủy tự nguyện</v>
          </cell>
          <cell r="N305" t="str">
            <v>Co phieu</v>
          </cell>
        </row>
        <row r="306">
          <cell r="C306" t="str">
            <v>HBD</v>
          </cell>
          <cell r="D306" t="str">
            <v>UC</v>
          </cell>
          <cell r="E306" t="str">
            <v>Không hợp nhất</v>
          </cell>
          <cell r="F306" t="str">
            <v>03000</v>
          </cell>
          <cell r="G306">
            <v>1535000</v>
          </cell>
          <cell r="H306">
            <v>106700</v>
          </cell>
          <cell r="I306">
            <v>1428300</v>
          </cell>
          <cell r="J306" t="str">
            <v>qlny_dangminh, qlny_huykhuong, qlny_quanglong</v>
          </cell>
          <cell r="K306" t="str">
            <v>Công bố</v>
          </cell>
          <cell r="L306">
            <v>41533</v>
          </cell>
          <cell r="M306" t="str">
            <v>Bình thường</v>
          </cell>
          <cell r="N306" t="str">
            <v>Co phieu</v>
          </cell>
        </row>
        <row r="307">
          <cell r="C307" t="str">
            <v>HBE</v>
          </cell>
          <cell r="D307" t="str">
            <v>NY</v>
          </cell>
          <cell r="E307" t="str">
            <v>Hợp nhất</v>
          </cell>
          <cell r="F307" t="str">
            <v>06000</v>
          </cell>
          <cell r="G307">
            <v>2231058</v>
          </cell>
          <cell r="H307">
            <v>0</v>
          </cell>
          <cell r="I307">
            <v>2231058</v>
          </cell>
          <cell r="J307" t="str">
            <v>qlny_dohuong, qlny_duylich, qlny_hongnhung, qlny_thanhha</v>
          </cell>
          <cell r="K307" t="str">
            <v>Công bố</v>
          </cell>
          <cell r="L307">
            <v>39500</v>
          </cell>
          <cell r="M307" t="str">
            <v>Bình thường</v>
          </cell>
          <cell r="N307" t="str">
            <v>Co phieu</v>
          </cell>
        </row>
        <row r="308">
          <cell r="C308" t="str">
            <v>HBI</v>
          </cell>
          <cell r="D308" t="str">
            <v>UC</v>
          </cell>
          <cell r="E308" t="str">
            <v>Không hợp nhất</v>
          </cell>
          <cell r="F308" t="str">
            <v>11000</v>
          </cell>
          <cell r="G308">
            <v>51000000</v>
          </cell>
          <cell r="H308">
            <v>0</v>
          </cell>
          <cell r="I308">
            <v>51000000</v>
          </cell>
          <cell r="J308" t="str">
            <v>qlny_quanglong, qlny_tuananh</v>
          </cell>
          <cell r="K308" t="str">
            <v>Công bố</v>
          </cell>
          <cell r="L308">
            <v>42457</v>
          </cell>
          <cell r="M308" t="str">
            <v>Bình thường</v>
          </cell>
          <cell r="N308" t="str">
            <v>Co phieu</v>
          </cell>
        </row>
        <row r="309">
          <cell r="C309" t="str">
            <v>HBS</v>
          </cell>
          <cell r="D309" t="str">
            <v>NY</v>
          </cell>
          <cell r="E309" t="str">
            <v>Không hợp nhất</v>
          </cell>
          <cell r="F309" t="str">
            <v>10000</v>
          </cell>
          <cell r="G309">
            <v>32999980</v>
          </cell>
          <cell r="H309">
            <v>0</v>
          </cell>
          <cell r="I309">
            <v>32999980</v>
          </cell>
          <cell r="J309" t="str">
            <v>qlny_dohuong, qlny_duylich, qlny_hongnhung, qlny_thanhha</v>
          </cell>
          <cell r="K309" t="str">
            <v>Công bố</v>
          </cell>
          <cell r="L309">
            <v>40375</v>
          </cell>
          <cell r="M309" t="str">
            <v>Bình thường</v>
          </cell>
          <cell r="N309" t="str">
            <v>Co phieu</v>
          </cell>
        </row>
        <row r="310">
          <cell r="C310" t="str">
            <v>HCC</v>
          </cell>
          <cell r="D310" t="str">
            <v>NY</v>
          </cell>
          <cell r="E310" t="str">
            <v>Không hợp nhất</v>
          </cell>
          <cell r="F310" t="str">
            <v>03000</v>
          </cell>
          <cell r="G310">
            <v>4404548</v>
          </cell>
          <cell r="H310">
            <v>39</v>
          </cell>
          <cell r="I310">
            <v>4404509</v>
          </cell>
          <cell r="J310" t="str">
            <v>qlny_dohuong, qlny_duylich, qlny_hongnhung, qlny_thanhha</v>
          </cell>
          <cell r="K310" t="str">
            <v>Công bố</v>
          </cell>
          <cell r="L310">
            <v>39440</v>
          </cell>
          <cell r="M310" t="str">
            <v>Bình thường</v>
          </cell>
          <cell r="N310" t="str">
            <v>Co phieu</v>
          </cell>
        </row>
        <row r="311">
          <cell r="C311" t="str">
            <v>HCI</v>
          </cell>
          <cell r="D311" t="str">
            <v>UC</v>
          </cell>
          <cell r="E311" t="str">
            <v>Hợp nhất</v>
          </cell>
          <cell r="F311">
            <v>0</v>
          </cell>
          <cell r="G311">
            <v>5232000</v>
          </cell>
          <cell r="H311">
            <v>0</v>
          </cell>
          <cell r="I311">
            <v>5232000</v>
          </cell>
          <cell r="J311" t="str">
            <v>qlny_dangminh, qlny_huykhuong, qlny_quanglong</v>
          </cell>
          <cell r="K311" t="str">
            <v>Công bố</v>
          </cell>
          <cell r="L311">
            <v>40438</v>
          </cell>
          <cell r="M311" t="str">
            <v>Bình thường</v>
          </cell>
          <cell r="N311" t="str">
            <v>Co phieu</v>
          </cell>
        </row>
        <row r="312">
          <cell r="C312" t="str">
            <v>HCS</v>
          </cell>
          <cell r="D312" t="str">
            <v>UC</v>
          </cell>
          <cell r="E312" t="str">
            <v>Không hợp nhất</v>
          </cell>
          <cell r="F312" t="str">
            <v>05000</v>
          </cell>
          <cell r="G312">
            <v>2250000</v>
          </cell>
          <cell r="H312">
            <v>0</v>
          </cell>
          <cell r="I312">
            <v>2250000</v>
          </cell>
          <cell r="J312" t="str">
            <v>qlny_dangminh, qlny_huykhuong, qlny_quanglong</v>
          </cell>
          <cell r="K312" t="str">
            <v>Công bố</v>
          </cell>
          <cell r="L312">
            <v>42846</v>
          </cell>
          <cell r="M312" t="str">
            <v>Bình thường</v>
          </cell>
          <cell r="N312" t="str">
            <v>Co phieu</v>
          </cell>
        </row>
        <row r="313">
          <cell r="C313" t="str">
            <v>HCT</v>
          </cell>
          <cell r="D313" t="str">
            <v>NY</v>
          </cell>
          <cell r="E313" t="str">
            <v>Không hợp nhất</v>
          </cell>
          <cell r="F313" t="str">
            <v>05000</v>
          </cell>
          <cell r="G313">
            <v>2016385</v>
          </cell>
          <cell r="H313">
            <v>0</v>
          </cell>
          <cell r="I313">
            <v>2016385</v>
          </cell>
          <cell r="J313" t="str">
            <v>qlny_dohuong, qlny_duylich, qlny_hongnhung, qlny_thanhha</v>
          </cell>
          <cell r="K313" t="str">
            <v>Công bố</v>
          </cell>
          <cell r="L313">
            <v>39413</v>
          </cell>
          <cell r="M313" t="str">
            <v>Bình thường</v>
          </cell>
          <cell r="N313" t="str">
            <v>Co phieu</v>
          </cell>
        </row>
        <row r="314">
          <cell r="C314" t="str">
            <v>HD2</v>
          </cell>
          <cell r="D314" t="str">
            <v>UC</v>
          </cell>
          <cell r="E314" t="str">
            <v>Không hợp nhất</v>
          </cell>
          <cell r="F314">
            <v>0</v>
          </cell>
          <cell r="G314">
            <v>8962353</v>
          </cell>
          <cell r="H314">
            <v>0</v>
          </cell>
          <cell r="I314">
            <v>8962353</v>
          </cell>
          <cell r="J314" t="str">
            <v>qlny_dangminh, qlny_huykhuong, qlny_quanglong</v>
          </cell>
          <cell r="K314" t="str">
            <v>Công bố</v>
          </cell>
          <cell r="L314">
            <v>42506</v>
          </cell>
          <cell r="M314" t="str">
            <v>Bình thường</v>
          </cell>
          <cell r="N314" t="str">
            <v>Co phieu</v>
          </cell>
        </row>
        <row r="315">
          <cell r="C315" t="str">
            <v>HDA</v>
          </cell>
          <cell r="D315" t="str">
            <v>NY</v>
          </cell>
          <cell r="E315" t="str">
            <v>Hợp nhất</v>
          </cell>
          <cell r="F315" t="str">
            <v>03000</v>
          </cell>
          <cell r="G315">
            <v>11500000</v>
          </cell>
          <cell r="H315">
            <v>0</v>
          </cell>
          <cell r="I315">
            <v>11500000</v>
          </cell>
          <cell r="J315" t="str">
            <v>qlny_dohuong, qlny_duylich, qlny_hongnhung, qlny_thanhha</v>
          </cell>
          <cell r="K315" t="str">
            <v>Công bố</v>
          </cell>
          <cell r="L315">
            <v>40539</v>
          </cell>
          <cell r="M315" t="str">
            <v>Bình thường</v>
          </cell>
          <cell r="N315" t="str">
            <v>Co phieu</v>
          </cell>
        </row>
        <row r="316">
          <cell r="C316" t="str">
            <v>HDM</v>
          </cell>
          <cell r="D316" t="str">
            <v>UC</v>
          </cell>
          <cell r="E316" t="str">
            <v>Không hợp nhất</v>
          </cell>
          <cell r="F316">
            <v>0</v>
          </cell>
          <cell r="G316">
            <v>10000000</v>
          </cell>
          <cell r="H316">
            <v>0</v>
          </cell>
          <cell r="I316">
            <v>10000000</v>
          </cell>
          <cell r="J316" t="str">
            <v>qlny_dangminh, qlny_huykhuong, qlny_quanglong</v>
          </cell>
          <cell r="K316" t="str">
            <v>Công bố</v>
          </cell>
          <cell r="L316">
            <v>40199</v>
          </cell>
          <cell r="M316" t="str">
            <v>Bình thường</v>
          </cell>
          <cell r="N316" t="str">
            <v>Co phieu</v>
          </cell>
        </row>
        <row r="317">
          <cell r="C317" t="str">
            <v>HDO</v>
          </cell>
          <cell r="D317" t="str">
            <v>UC</v>
          </cell>
          <cell r="E317" t="str">
            <v>Không hợp nhất</v>
          </cell>
          <cell r="F317" t="str">
            <v>06000</v>
          </cell>
          <cell r="G317">
            <v>16959879</v>
          </cell>
          <cell r="H317">
            <v>140000</v>
          </cell>
          <cell r="I317">
            <v>16819879</v>
          </cell>
          <cell r="J317" t="str">
            <v>qlny_dohuong, qlny_duylich, qlny_hongnhung, qlny_quanglong, qlny_thanhha, qlny_tuananh</v>
          </cell>
          <cell r="K317" t="str">
            <v>Công bố</v>
          </cell>
          <cell r="L317">
            <v>42888</v>
          </cell>
          <cell r="M317" t="str">
            <v>Hạn chế giao dịch</v>
          </cell>
          <cell r="N317" t="str">
            <v>Co phieu</v>
          </cell>
        </row>
        <row r="318">
          <cell r="C318" t="str">
            <v>HDP</v>
          </cell>
          <cell r="D318" t="str">
            <v>UC</v>
          </cell>
          <cell r="E318" t="str">
            <v>Không hợp nhất</v>
          </cell>
          <cell r="F318" t="str">
            <v>08000</v>
          </cell>
          <cell r="G318">
            <v>5851310</v>
          </cell>
          <cell r="H318">
            <v>0</v>
          </cell>
          <cell r="I318">
            <v>5851310</v>
          </cell>
          <cell r="J318" t="str">
            <v>qlny_dangminh, qlny_huykhuong, qlny_quanglong</v>
          </cell>
          <cell r="K318" t="str">
            <v>Công bố</v>
          </cell>
          <cell r="L318">
            <v>42810</v>
          </cell>
          <cell r="M318" t="str">
            <v>Bình thường</v>
          </cell>
          <cell r="N318" t="str">
            <v>Co phieu</v>
          </cell>
        </row>
        <row r="319">
          <cell r="C319" t="str">
            <v>HEC</v>
          </cell>
          <cell r="D319" t="str">
            <v>UC</v>
          </cell>
          <cell r="E319" t="str">
            <v>Hợp nhất</v>
          </cell>
          <cell r="F319" t="str">
            <v>04000</v>
          </cell>
          <cell r="G319">
            <v>4200000</v>
          </cell>
          <cell r="H319">
            <v>0</v>
          </cell>
          <cell r="I319">
            <v>4200000</v>
          </cell>
          <cell r="J319" t="str">
            <v>qlny_dangminh, qlny_huykhuong, qlny_quanglong</v>
          </cell>
          <cell r="K319" t="str">
            <v>Công bố</v>
          </cell>
          <cell r="L319">
            <v>42725</v>
          </cell>
          <cell r="M319" t="str">
            <v>Bình thường</v>
          </cell>
          <cell r="N319" t="str">
            <v>Co phieu</v>
          </cell>
        </row>
        <row r="320">
          <cell r="C320" t="str">
            <v>HEM</v>
          </cell>
          <cell r="D320" t="str">
            <v>UC</v>
          </cell>
          <cell r="E320" t="str">
            <v>Hợp nhất</v>
          </cell>
          <cell r="F320" t="str">
            <v>03000</v>
          </cell>
          <cell r="G320">
            <v>36800000</v>
          </cell>
          <cell r="H320">
            <v>0</v>
          </cell>
          <cell r="I320">
            <v>36800000</v>
          </cell>
          <cell r="J320" t="str">
            <v>qlny_quanglong, qlny_tuananh</v>
          </cell>
          <cell r="K320" t="str">
            <v>Công bố</v>
          </cell>
          <cell r="L320">
            <v>42738</v>
          </cell>
          <cell r="M320" t="str">
            <v>Bình thường</v>
          </cell>
          <cell r="N320" t="str">
            <v>Co phieu</v>
          </cell>
        </row>
        <row r="321">
          <cell r="C321" t="str">
            <v>HES</v>
          </cell>
          <cell r="D321" t="str">
            <v>UC</v>
          </cell>
          <cell r="E321" t="str">
            <v>Không hợp nhất</v>
          </cell>
          <cell r="F321" t="str">
            <v>07000</v>
          </cell>
          <cell r="G321">
            <v>9297450</v>
          </cell>
          <cell r="H321">
            <v>0</v>
          </cell>
          <cell r="I321">
            <v>9297450</v>
          </cell>
          <cell r="J321" t="str">
            <v>qlny_dangminh, qlny_huykhuong, qlny_quanglong</v>
          </cell>
          <cell r="K321" t="str">
            <v>Công bố</v>
          </cell>
          <cell r="L321">
            <v>42711</v>
          </cell>
          <cell r="M321" t="str">
            <v>Bình thường</v>
          </cell>
          <cell r="N321" t="str">
            <v>Co phieu</v>
          </cell>
        </row>
        <row r="322">
          <cell r="C322" t="str">
            <v>HEV</v>
          </cell>
          <cell r="D322" t="str">
            <v>NY</v>
          </cell>
          <cell r="E322" t="str">
            <v>Không hợp nhất</v>
          </cell>
          <cell r="F322" t="str">
            <v>07000</v>
          </cell>
          <cell r="G322">
            <v>1000000</v>
          </cell>
          <cell r="H322">
            <v>0</v>
          </cell>
          <cell r="I322">
            <v>1000000</v>
          </cell>
          <cell r="J322" t="str">
            <v>qlny_dohuong, qlny_duylich, qlny_hongnhung, qlny_thanhha</v>
          </cell>
          <cell r="K322" t="str">
            <v>Công bố</v>
          </cell>
          <cell r="L322">
            <v>39427</v>
          </cell>
          <cell r="M322" t="str">
            <v>Bình thường</v>
          </cell>
          <cell r="N322" t="str">
            <v>Co phieu</v>
          </cell>
        </row>
        <row r="323">
          <cell r="C323" t="str">
            <v>HFB</v>
          </cell>
          <cell r="D323" t="str">
            <v>UC</v>
          </cell>
          <cell r="E323" t="str">
            <v>Không hợp nhất</v>
          </cell>
          <cell r="F323" t="str">
            <v>05000</v>
          </cell>
          <cell r="G323">
            <v>9100000</v>
          </cell>
          <cell r="H323">
            <v>0</v>
          </cell>
          <cell r="I323">
            <v>9100000</v>
          </cell>
          <cell r="J323" t="str">
            <v>qlny_dangminh, qlny_huykhuong, qlny_quanglong</v>
          </cell>
          <cell r="K323" t="str">
            <v>Công bố</v>
          </cell>
          <cell r="L323">
            <v>42824</v>
          </cell>
          <cell r="M323" t="str">
            <v>Bình thường</v>
          </cell>
          <cell r="N323" t="str">
            <v>Co phieu</v>
          </cell>
        </row>
        <row r="324">
          <cell r="C324" t="str">
            <v>HFC</v>
          </cell>
          <cell r="D324" t="str">
            <v>UC</v>
          </cell>
          <cell r="E324" t="str">
            <v>Hợp nhất</v>
          </cell>
          <cell r="F324">
            <v>0</v>
          </cell>
          <cell r="G324">
            <v>6089999</v>
          </cell>
          <cell r="H324">
            <v>0</v>
          </cell>
          <cell r="I324">
            <v>6089999</v>
          </cell>
          <cell r="J324" t="str">
            <v>qlny_dangminh, qlny_huykhuong, qlny_quanglong</v>
          </cell>
          <cell r="K324" t="str">
            <v>Công bố</v>
          </cell>
          <cell r="L324">
            <v>40238</v>
          </cell>
          <cell r="M324" t="str">
            <v>Bình thường</v>
          </cell>
          <cell r="N324" t="str">
            <v>Co phieu</v>
          </cell>
        </row>
        <row r="325">
          <cell r="C325" t="str">
            <v>HFX</v>
          </cell>
          <cell r="D325" t="str">
            <v>UC</v>
          </cell>
          <cell r="E325" t="str">
            <v>Hợp nhất</v>
          </cell>
          <cell r="F325">
            <v>0</v>
          </cell>
          <cell r="G325">
            <v>1270000</v>
          </cell>
          <cell r="H325">
            <v>0</v>
          </cell>
          <cell r="I325">
            <v>1270000</v>
          </cell>
          <cell r="J325" t="str">
            <v>qlny_dangminh, qlny_huykhuong, qlny_quanglong</v>
          </cell>
          <cell r="K325" t="str">
            <v>Công bố</v>
          </cell>
          <cell r="L325">
            <v>40857</v>
          </cell>
          <cell r="M325" t="str">
            <v>Hạn chế giao dịch</v>
          </cell>
          <cell r="N325" t="str">
            <v>Co phieu</v>
          </cell>
        </row>
        <row r="326">
          <cell r="C326" t="str">
            <v>HGM</v>
          </cell>
          <cell r="D326" t="str">
            <v>NY</v>
          </cell>
          <cell r="E326" t="str">
            <v>Không hợp nhất</v>
          </cell>
          <cell r="F326" t="str">
            <v>02000</v>
          </cell>
          <cell r="G326">
            <v>12600000</v>
          </cell>
          <cell r="H326">
            <v>679280</v>
          </cell>
          <cell r="I326">
            <v>11920720</v>
          </cell>
          <cell r="J326" t="str">
            <v>qlny_dohuong, qlny_duylich, qlny_hongnhung, qlny_thanhha</v>
          </cell>
          <cell r="K326" t="str">
            <v>Công bố</v>
          </cell>
          <cell r="L326">
            <v>40168</v>
          </cell>
          <cell r="M326" t="str">
            <v>Cảnh báo</v>
          </cell>
          <cell r="N326" t="str">
            <v>Co phieu</v>
          </cell>
        </row>
        <row r="327">
          <cell r="C327" t="str">
            <v>HGW</v>
          </cell>
          <cell r="D327" t="str">
            <v>UC</v>
          </cell>
          <cell r="E327" t="str">
            <v>Không hợp nhất</v>
          </cell>
          <cell r="F327" t="str">
            <v>03000</v>
          </cell>
          <cell r="G327">
            <v>17478835</v>
          </cell>
          <cell r="H327">
            <v>0</v>
          </cell>
          <cell r="I327">
            <v>17478835</v>
          </cell>
          <cell r="J327" t="str">
            <v>qlny_quanglong, qlny_tuananh</v>
          </cell>
          <cell r="K327" t="str">
            <v>Công bố</v>
          </cell>
          <cell r="L327">
            <v>42746</v>
          </cell>
          <cell r="M327" t="str">
            <v>Bình thường</v>
          </cell>
          <cell r="N327" t="str">
            <v>Co phieu</v>
          </cell>
        </row>
        <row r="328">
          <cell r="C328" t="str">
            <v>HHA</v>
          </cell>
          <cell r="D328" t="str">
            <v>UC</v>
          </cell>
          <cell r="E328" t="str">
            <v>Không hợp nhất</v>
          </cell>
          <cell r="F328">
            <v>0</v>
          </cell>
          <cell r="G328">
            <v>5896100</v>
          </cell>
          <cell r="H328">
            <v>0</v>
          </cell>
          <cell r="I328">
            <v>5896100</v>
          </cell>
          <cell r="J328" t="str">
            <v>qlny_dangminh, qlny_huykhuong, qlny_quanglong</v>
          </cell>
          <cell r="K328" t="str">
            <v>Công bố</v>
          </cell>
          <cell r="L328">
            <v>42149</v>
          </cell>
          <cell r="M328" t="str">
            <v>Bình thường</v>
          </cell>
          <cell r="N328" t="str">
            <v>Co phieu</v>
          </cell>
        </row>
        <row r="329">
          <cell r="C329" t="str">
            <v>HHC</v>
          </cell>
          <cell r="D329" t="str">
            <v>NY</v>
          </cell>
          <cell r="E329" t="str">
            <v>Không hợp nhất</v>
          </cell>
          <cell r="F329" t="str">
            <v>03000</v>
          </cell>
          <cell r="G329">
            <v>16425000</v>
          </cell>
          <cell r="H329">
            <v>0</v>
          </cell>
          <cell r="I329">
            <v>16425000</v>
          </cell>
          <cell r="J329" t="str">
            <v>qlny_dohuong, qlny_duylich, qlny_hongnhung, qlny_thanhha</v>
          </cell>
          <cell r="K329" t="str">
            <v>Công bố</v>
          </cell>
          <cell r="L329">
            <v>39406</v>
          </cell>
          <cell r="M329" t="str">
            <v>Bình thường</v>
          </cell>
          <cell r="N329" t="str">
            <v>Co phieu</v>
          </cell>
        </row>
        <row r="330">
          <cell r="C330" t="str">
            <v>HHG</v>
          </cell>
          <cell r="D330" t="str">
            <v>NY</v>
          </cell>
          <cell r="E330" t="str">
            <v>Không hợp nhất</v>
          </cell>
          <cell r="F330" t="str">
            <v>05000</v>
          </cell>
          <cell r="G330">
            <v>28840125</v>
          </cell>
          <cell r="H330">
            <v>0</v>
          </cell>
          <cell r="I330">
            <v>28840125</v>
          </cell>
          <cell r="J330" t="str">
            <v>qlny_dohuong, qlny_duylich, qlny_hongnhung, qlny_thanhha</v>
          </cell>
          <cell r="K330" t="str">
            <v>Công bố</v>
          </cell>
          <cell r="L330">
            <v>40387</v>
          </cell>
          <cell r="M330" t="str">
            <v>Bình thường</v>
          </cell>
          <cell r="N330" t="str">
            <v>Co phieu</v>
          </cell>
        </row>
        <row r="331">
          <cell r="C331" t="str">
            <v>HHL</v>
          </cell>
          <cell r="D331" t="str">
            <v>NY</v>
          </cell>
          <cell r="E331" t="str">
            <v>Không hợp nhất</v>
          </cell>
          <cell r="F331" t="str">
            <v>03000</v>
          </cell>
          <cell r="G331">
            <v>2748270</v>
          </cell>
          <cell r="H331">
            <v>0</v>
          </cell>
          <cell r="I331">
            <v>2748270</v>
          </cell>
          <cell r="J331">
            <v>0</v>
          </cell>
          <cell r="K331" t="str">
            <v>Công bố</v>
          </cell>
          <cell r="L331">
            <v>40186</v>
          </cell>
          <cell r="M331" t="str">
            <v>Hủy bắt buộc</v>
          </cell>
          <cell r="N331" t="str">
            <v>Co phieu</v>
          </cell>
        </row>
        <row r="332">
          <cell r="C332" t="str">
            <v>HHN</v>
          </cell>
          <cell r="D332" t="str">
            <v>UC</v>
          </cell>
          <cell r="E332" t="str">
            <v>Không hợp nhất</v>
          </cell>
          <cell r="F332" t="str">
            <v>05000</v>
          </cell>
          <cell r="G332">
            <v>1440000</v>
          </cell>
          <cell r="H332">
            <v>0</v>
          </cell>
          <cell r="I332">
            <v>1440000</v>
          </cell>
          <cell r="J332" t="str">
            <v>qlny_dangminh, qlny_huykhuong, qlny_quanglong</v>
          </cell>
          <cell r="K332" t="str">
            <v>Công bố</v>
          </cell>
          <cell r="L332">
            <v>42720</v>
          </cell>
          <cell r="M332" t="str">
            <v>Bình thường</v>
          </cell>
          <cell r="N332" t="str">
            <v>Co phieu</v>
          </cell>
        </row>
        <row r="333">
          <cell r="C333" t="str">
            <v>HHR</v>
          </cell>
          <cell r="D333" t="str">
            <v>UC</v>
          </cell>
          <cell r="E333" t="str">
            <v>Không hợp nhất</v>
          </cell>
          <cell r="F333" t="str">
            <v>04000</v>
          </cell>
          <cell r="G333">
            <v>1380000</v>
          </cell>
          <cell r="H333">
            <v>0</v>
          </cell>
          <cell r="I333">
            <v>1380000</v>
          </cell>
          <cell r="J333" t="str">
            <v>qlny_dangminh, qlny_huykhuong, qlny_quanglong</v>
          </cell>
          <cell r="K333" t="str">
            <v>Công bố</v>
          </cell>
          <cell r="L333">
            <v>42783</v>
          </cell>
          <cell r="M333" t="str">
            <v>Bình thường</v>
          </cell>
          <cell r="N333" t="str">
            <v>Co phieu</v>
          </cell>
        </row>
        <row r="334">
          <cell r="C334" t="str">
            <v>HHV</v>
          </cell>
          <cell r="D334" t="str">
            <v>UC</v>
          </cell>
          <cell r="E334" t="str">
            <v>Không hợp nhất</v>
          </cell>
          <cell r="F334">
            <v>0</v>
          </cell>
          <cell r="G334">
            <v>4937500</v>
          </cell>
          <cell r="H334">
            <v>0</v>
          </cell>
          <cell r="I334">
            <v>4937500</v>
          </cell>
          <cell r="J334" t="str">
            <v>qlny_dangminh, qlny_huykhuong, qlny_quanglong</v>
          </cell>
          <cell r="K334" t="str">
            <v>Công bố</v>
          </cell>
          <cell r="L334">
            <v>42356</v>
          </cell>
          <cell r="M334" t="str">
            <v>Bình thường</v>
          </cell>
          <cell r="N334" t="str">
            <v>Co phieu</v>
          </cell>
        </row>
        <row r="335">
          <cell r="C335" t="str">
            <v>HIG</v>
          </cell>
          <cell r="D335" t="str">
            <v>UC</v>
          </cell>
          <cell r="E335" t="str">
            <v>Hợp nhất</v>
          </cell>
          <cell r="F335">
            <v>0</v>
          </cell>
          <cell r="G335">
            <v>22559030</v>
          </cell>
          <cell r="H335">
            <v>985407</v>
          </cell>
          <cell r="I335">
            <v>21573623</v>
          </cell>
          <cell r="J335" t="str">
            <v>qlny_quanglong, qlny_tuananh</v>
          </cell>
          <cell r="K335" t="str">
            <v>Công bố</v>
          </cell>
          <cell r="L335">
            <v>39988</v>
          </cell>
          <cell r="M335" t="str">
            <v>Bình thường</v>
          </cell>
          <cell r="N335" t="str">
            <v>Co phieu</v>
          </cell>
        </row>
        <row r="336">
          <cell r="C336" t="str">
            <v>HJC</v>
          </cell>
          <cell r="D336" t="str">
            <v>UC</v>
          </cell>
          <cell r="E336" t="str">
            <v>Không hợp nhất</v>
          </cell>
          <cell r="F336" t="str">
            <v>03000</v>
          </cell>
          <cell r="G336">
            <v>12853052</v>
          </cell>
          <cell r="H336">
            <v>0</v>
          </cell>
          <cell r="I336">
            <v>12853052</v>
          </cell>
          <cell r="J336" t="str">
            <v>qlny_quanglong, qlny_tuananh</v>
          </cell>
          <cell r="K336" t="str">
            <v>Công bố</v>
          </cell>
          <cell r="L336">
            <v>42291</v>
          </cell>
          <cell r="M336" t="str">
            <v>Bình thường</v>
          </cell>
          <cell r="N336" t="str">
            <v>Co phieu</v>
          </cell>
        </row>
        <row r="337">
          <cell r="C337" t="str">
            <v>HJS</v>
          </cell>
          <cell r="D337" t="str">
            <v>NY</v>
          </cell>
          <cell r="E337" t="str">
            <v>Hợp nhất</v>
          </cell>
          <cell r="F337" t="str">
            <v>03000</v>
          </cell>
          <cell r="G337">
            <v>20999900</v>
          </cell>
          <cell r="H337">
            <v>0</v>
          </cell>
          <cell r="I337">
            <v>20999900</v>
          </cell>
          <cell r="J337" t="str">
            <v>qlny_dohuong, qlny_duylich, qlny_hongnhung, qlny_thanhha</v>
          </cell>
          <cell r="K337" t="str">
            <v>Công bố</v>
          </cell>
          <cell r="L337">
            <v>39071</v>
          </cell>
          <cell r="M337" t="str">
            <v>Bình thường</v>
          </cell>
          <cell r="N337" t="str">
            <v>Co phieu</v>
          </cell>
        </row>
        <row r="338">
          <cell r="C338" t="str">
            <v>HKB</v>
          </cell>
          <cell r="D338" t="str">
            <v>NY</v>
          </cell>
          <cell r="E338" t="str">
            <v>Hợp nhất</v>
          </cell>
          <cell r="F338" t="str">
            <v>03000</v>
          </cell>
          <cell r="G338">
            <v>51599999</v>
          </cell>
          <cell r="H338">
            <v>0</v>
          </cell>
          <cell r="I338">
            <v>51599999</v>
          </cell>
          <cell r="J338" t="str">
            <v>qlny_dinhduong, qlny_haivan, qlny_vanhoc, qlny_xuanduc</v>
          </cell>
          <cell r="K338" t="str">
            <v>Công bố</v>
          </cell>
          <cell r="L338">
            <v>42102</v>
          </cell>
          <cell r="M338" t="str">
            <v>Cảnh báo</v>
          </cell>
          <cell r="N338" t="str">
            <v>Co phieu</v>
          </cell>
        </row>
        <row r="339">
          <cell r="C339" t="str">
            <v>HKP</v>
          </cell>
          <cell r="D339" t="str">
            <v>UC</v>
          </cell>
          <cell r="E339" t="str">
            <v>Không hợp nhất</v>
          </cell>
          <cell r="F339">
            <v>0</v>
          </cell>
          <cell r="G339">
            <v>4000000</v>
          </cell>
          <cell r="H339">
            <v>0</v>
          </cell>
          <cell r="I339">
            <v>4000000</v>
          </cell>
          <cell r="J339" t="str">
            <v>qlny_dangminh, qlny_huykhuong, qlny_quanglong</v>
          </cell>
          <cell r="K339" t="str">
            <v>Công bố</v>
          </cell>
          <cell r="L339">
            <v>42468</v>
          </cell>
          <cell r="M339" t="str">
            <v>Bình thường</v>
          </cell>
          <cell r="N339" t="str">
            <v>Co phieu</v>
          </cell>
        </row>
        <row r="340">
          <cell r="C340" t="str">
            <v>HKT</v>
          </cell>
          <cell r="D340" t="str">
            <v>NY</v>
          </cell>
          <cell r="E340" t="str">
            <v>Không hợp nhất</v>
          </cell>
          <cell r="F340" t="str">
            <v>06000</v>
          </cell>
          <cell r="G340">
            <v>5577300</v>
          </cell>
          <cell r="H340">
            <v>0</v>
          </cell>
          <cell r="I340">
            <v>5577300</v>
          </cell>
          <cell r="J340" t="str">
            <v>qlny_dohuong, qlny_duylich, qlny_hongnhung, qlny_thanhha</v>
          </cell>
          <cell r="K340" t="str">
            <v>Công bố</v>
          </cell>
          <cell r="L340">
            <v>42747</v>
          </cell>
          <cell r="M340" t="str">
            <v>Bình thường</v>
          </cell>
          <cell r="N340" t="str">
            <v>Co phieu</v>
          </cell>
        </row>
        <row r="341">
          <cell r="C341" t="str">
            <v>HLA</v>
          </cell>
          <cell r="D341" t="str">
            <v>UC</v>
          </cell>
          <cell r="E341" t="str">
            <v>Không hợp nhất</v>
          </cell>
          <cell r="F341">
            <v>0</v>
          </cell>
          <cell r="G341">
            <v>34459293</v>
          </cell>
          <cell r="H341">
            <v>16300</v>
          </cell>
          <cell r="I341">
            <v>34442993</v>
          </cell>
          <cell r="J341" t="str">
            <v>qlny_quanglong, qlny_tuananh</v>
          </cell>
          <cell r="K341" t="str">
            <v>Công bố</v>
          </cell>
          <cell r="L341">
            <v>42095</v>
          </cell>
          <cell r="M341" t="str">
            <v>Hạn chế giao dịch</v>
          </cell>
          <cell r="N341" t="str">
            <v>Co phieu</v>
          </cell>
        </row>
        <row r="342">
          <cell r="C342" t="str">
            <v>HLB</v>
          </cell>
          <cell r="D342" t="str">
            <v>UC</v>
          </cell>
          <cell r="E342" t="str">
            <v>Hợp nhất</v>
          </cell>
          <cell r="F342" t="str">
            <v>03000</v>
          </cell>
          <cell r="G342">
            <v>3000000</v>
          </cell>
          <cell r="H342">
            <v>0</v>
          </cell>
          <cell r="I342">
            <v>3000000</v>
          </cell>
          <cell r="J342" t="str">
            <v>qlny_dangminh, qlny_huykhuong, qlny_quanglong</v>
          </cell>
          <cell r="K342" t="str">
            <v>Công bố</v>
          </cell>
          <cell r="L342">
            <v>42774</v>
          </cell>
          <cell r="M342" t="str">
            <v>Bình thường</v>
          </cell>
          <cell r="N342" t="str">
            <v>Co phieu</v>
          </cell>
        </row>
        <row r="343">
          <cell r="C343" t="str">
            <v>HLC</v>
          </cell>
          <cell r="D343" t="str">
            <v>NY</v>
          </cell>
          <cell r="E343" t="str">
            <v>Không hợp nhất</v>
          </cell>
          <cell r="F343" t="str">
            <v>02000</v>
          </cell>
          <cell r="G343">
            <v>25415199</v>
          </cell>
          <cell r="H343">
            <v>0</v>
          </cell>
          <cell r="I343">
            <v>25415199</v>
          </cell>
          <cell r="J343" t="str">
            <v>qlny_dohuong, qlny_duylich, qlny_hongnhung, qlny_thanhha</v>
          </cell>
          <cell r="K343" t="str">
            <v>Công bố</v>
          </cell>
          <cell r="L343">
            <v>39877</v>
          </cell>
          <cell r="M343" t="str">
            <v>Bình thường</v>
          </cell>
          <cell r="N343" t="str">
            <v>Co phieu</v>
          </cell>
        </row>
        <row r="344">
          <cell r="C344" t="str">
            <v>HLD</v>
          </cell>
          <cell r="D344" t="str">
            <v>NY</v>
          </cell>
          <cell r="E344" t="str">
            <v>Không hợp nhất</v>
          </cell>
          <cell r="F344" t="str">
            <v>11000</v>
          </cell>
          <cell r="G344">
            <v>20000000</v>
          </cell>
          <cell r="H344">
            <v>0</v>
          </cell>
          <cell r="I344">
            <v>20000000</v>
          </cell>
          <cell r="J344" t="str">
            <v>qlny_dinhduong, qlny_haivan, qlny_vanhoc, qlny_xuanduc</v>
          </cell>
          <cell r="K344" t="str">
            <v>Công bố</v>
          </cell>
          <cell r="L344">
            <v>41359</v>
          </cell>
          <cell r="M344" t="str">
            <v>Bình thường</v>
          </cell>
          <cell r="N344" t="str">
            <v>Co phieu</v>
          </cell>
        </row>
        <row r="345">
          <cell r="C345" t="str">
            <v>HLR</v>
          </cell>
          <cell r="D345" t="str">
            <v>UC</v>
          </cell>
          <cell r="E345" t="str">
            <v>Không hợp nhất</v>
          </cell>
          <cell r="F345" t="str">
            <v>04000</v>
          </cell>
          <cell r="G345">
            <v>1650000</v>
          </cell>
          <cell r="H345">
            <v>0</v>
          </cell>
          <cell r="I345">
            <v>1650000</v>
          </cell>
          <cell r="J345" t="str">
            <v>qlny_dangminh, qlny_huykhuong, qlny_quanglong</v>
          </cell>
          <cell r="K345" t="str">
            <v>Công bố</v>
          </cell>
          <cell r="L345">
            <v>42702</v>
          </cell>
          <cell r="M345" t="str">
            <v>Bình thường</v>
          </cell>
          <cell r="N345" t="str">
            <v>Co phieu</v>
          </cell>
        </row>
        <row r="346">
          <cell r="C346" t="str">
            <v>HLY</v>
          </cell>
          <cell r="D346" t="str">
            <v>NY</v>
          </cell>
          <cell r="E346" t="str">
            <v>Không hợp nhất</v>
          </cell>
          <cell r="F346" t="str">
            <v>03000</v>
          </cell>
          <cell r="G346">
            <v>1000000</v>
          </cell>
          <cell r="H346">
            <v>95</v>
          </cell>
          <cell r="I346">
            <v>999905</v>
          </cell>
          <cell r="J346" t="str">
            <v>qlny_dohuong, qlny_duylich, qlny_hongnhung, qlny_thanhha</v>
          </cell>
          <cell r="K346" t="str">
            <v>Công bố</v>
          </cell>
          <cell r="L346">
            <v>39055</v>
          </cell>
          <cell r="M346" t="str">
            <v>Bình thường</v>
          </cell>
          <cell r="N346" t="str">
            <v>Co phieu</v>
          </cell>
        </row>
        <row r="347">
          <cell r="C347" t="str">
            <v>HMG</v>
          </cell>
          <cell r="D347" t="str">
            <v>UC</v>
          </cell>
          <cell r="E347" t="str">
            <v>Không hợp nhất</v>
          </cell>
          <cell r="F347">
            <v>0</v>
          </cell>
          <cell r="G347">
            <v>9000000</v>
          </cell>
          <cell r="H347">
            <v>0</v>
          </cell>
          <cell r="I347">
            <v>9000000</v>
          </cell>
          <cell r="J347" t="str">
            <v>qlny_dangminh, qlny_huykhuong, qlny_quanglong</v>
          </cell>
          <cell r="K347" t="str">
            <v>Công bố</v>
          </cell>
          <cell r="L347">
            <v>42622</v>
          </cell>
          <cell r="M347" t="str">
            <v>Bình thường</v>
          </cell>
          <cell r="N347" t="str">
            <v>Co phieu</v>
          </cell>
        </row>
        <row r="348">
          <cell r="C348" t="str">
            <v>HMH</v>
          </cell>
          <cell r="D348" t="str">
            <v>NY</v>
          </cell>
          <cell r="E348" t="str">
            <v>Hợp nhất</v>
          </cell>
          <cell r="F348" t="str">
            <v>05000</v>
          </cell>
          <cell r="G348">
            <v>13199847</v>
          </cell>
          <cell r="H348">
            <v>0</v>
          </cell>
          <cell r="I348">
            <v>13199847</v>
          </cell>
          <cell r="J348" t="str">
            <v>qlny_dohuong, qlny_duylich, qlny_hongnhung, qlny_thanhha</v>
          </cell>
          <cell r="K348" t="str">
            <v>Công bố</v>
          </cell>
          <cell r="L348">
            <v>40387</v>
          </cell>
          <cell r="M348" t="str">
            <v>Bình thường</v>
          </cell>
          <cell r="N348" t="str">
            <v>Co phieu</v>
          </cell>
        </row>
        <row r="349">
          <cell r="C349" t="str">
            <v>HMS</v>
          </cell>
          <cell r="D349" t="str">
            <v>UC</v>
          </cell>
          <cell r="E349" t="str">
            <v>Không hợp nhất</v>
          </cell>
          <cell r="F349">
            <v>0</v>
          </cell>
          <cell r="G349">
            <v>8000000</v>
          </cell>
          <cell r="H349">
            <v>0</v>
          </cell>
          <cell r="I349">
            <v>8000000</v>
          </cell>
          <cell r="J349" t="str">
            <v>qlny_huykhuong, qlny_quanglong</v>
          </cell>
          <cell r="K349" t="str">
            <v>Công bố</v>
          </cell>
          <cell r="L349">
            <v>42891</v>
          </cell>
          <cell r="M349" t="str">
            <v>Bình thường</v>
          </cell>
          <cell r="N349" t="str">
            <v>Co phieu</v>
          </cell>
        </row>
        <row r="350">
          <cell r="C350" t="str">
            <v>HNB</v>
          </cell>
          <cell r="D350" t="str">
            <v>UC</v>
          </cell>
          <cell r="E350" t="str">
            <v>Không hợp nhất</v>
          </cell>
          <cell r="F350" t="str">
            <v>05000</v>
          </cell>
          <cell r="G350">
            <v>9500000</v>
          </cell>
          <cell r="H350">
            <v>0</v>
          </cell>
          <cell r="I350">
            <v>9500000</v>
          </cell>
          <cell r="J350" t="str">
            <v>qlny_dangminh, qlny_huykhuong, qlny_quanglong</v>
          </cell>
          <cell r="K350" t="str">
            <v>Công bố</v>
          </cell>
          <cell r="L350">
            <v>42299</v>
          </cell>
          <cell r="M350" t="str">
            <v>Bình thường</v>
          </cell>
          <cell r="N350" t="str">
            <v>Co phieu</v>
          </cell>
        </row>
        <row r="351">
          <cell r="C351" t="str">
            <v>HND</v>
          </cell>
          <cell r="D351" t="str">
            <v>UC</v>
          </cell>
          <cell r="E351" t="str">
            <v>Không hợp nhất</v>
          </cell>
          <cell r="F351" t="str">
            <v>03000</v>
          </cell>
          <cell r="G351">
            <v>500000000</v>
          </cell>
          <cell r="H351">
            <v>0</v>
          </cell>
          <cell r="I351">
            <v>500000000</v>
          </cell>
          <cell r="J351" t="str">
            <v>qlny_quanglong, qlny_tuananh</v>
          </cell>
          <cell r="K351" t="str">
            <v>Công bố</v>
          </cell>
          <cell r="L351">
            <v>42648</v>
          </cell>
          <cell r="M351" t="str">
            <v>Bình thường</v>
          </cell>
          <cell r="N351" t="str">
            <v>Co phieu</v>
          </cell>
        </row>
        <row r="352">
          <cell r="C352" t="str">
            <v>HNF</v>
          </cell>
          <cell r="D352" t="str">
            <v>UC</v>
          </cell>
          <cell r="E352" t="str">
            <v>Không hợp nhất</v>
          </cell>
          <cell r="F352" t="str">
            <v>03000</v>
          </cell>
          <cell r="G352">
            <v>20000000</v>
          </cell>
          <cell r="H352">
            <v>0</v>
          </cell>
          <cell r="I352">
            <v>20000000</v>
          </cell>
          <cell r="J352" t="str">
            <v>qlny_quanglong, qlny_tuananh</v>
          </cell>
          <cell r="K352" t="str">
            <v>Công bố</v>
          </cell>
          <cell r="L352">
            <v>42311</v>
          </cell>
          <cell r="M352" t="str">
            <v>Bình thường</v>
          </cell>
          <cell r="N352" t="str">
            <v>Co phieu</v>
          </cell>
        </row>
        <row r="353">
          <cell r="C353" t="str">
            <v>HNM</v>
          </cell>
          <cell r="D353" t="str">
            <v>NY</v>
          </cell>
          <cell r="E353" t="str">
            <v>Không hợp nhất</v>
          </cell>
          <cell r="F353" t="str">
            <v>03000</v>
          </cell>
          <cell r="G353">
            <v>20000000</v>
          </cell>
          <cell r="H353">
            <v>0</v>
          </cell>
          <cell r="I353">
            <v>20000000</v>
          </cell>
          <cell r="J353" t="str">
            <v>qlny_dinhduong, qlny_haivan, qlny_vanhoc, qlny_xuanduc</v>
          </cell>
          <cell r="K353" t="str">
            <v>Công bố</v>
          </cell>
          <cell r="L353">
            <v>39078</v>
          </cell>
          <cell r="M353" t="str">
            <v>Kiểm soát</v>
          </cell>
          <cell r="N353" t="str">
            <v>Co phieu</v>
          </cell>
        </row>
        <row r="354">
          <cell r="C354" t="str">
            <v>HNP</v>
          </cell>
          <cell r="D354" t="str">
            <v>UC</v>
          </cell>
          <cell r="E354" t="str">
            <v>Không hợp nhất</v>
          </cell>
          <cell r="F354" t="str">
            <v>03000</v>
          </cell>
          <cell r="G354">
            <v>5000000</v>
          </cell>
          <cell r="H354">
            <v>0</v>
          </cell>
          <cell r="I354">
            <v>5000000</v>
          </cell>
          <cell r="J354" t="str">
            <v>qlny_dangminh, qlny_huykhuong, qlny_quanglong</v>
          </cell>
          <cell r="K354" t="str">
            <v>Công bố</v>
          </cell>
          <cell r="L354">
            <v>42724</v>
          </cell>
          <cell r="M354" t="str">
            <v>Bình thường</v>
          </cell>
          <cell r="N354" t="str">
            <v>Co phieu</v>
          </cell>
        </row>
        <row r="355">
          <cell r="C355" t="str">
            <v>HNT</v>
          </cell>
          <cell r="D355" t="str">
            <v>UC</v>
          </cell>
          <cell r="E355" t="str">
            <v>Không hợp nhất</v>
          </cell>
          <cell r="F355" t="str">
            <v>05000</v>
          </cell>
          <cell r="G355">
            <v>5500000</v>
          </cell>
          <cell r="H355">
            <v>0</v>
          </cell>
          <cell r="I355">
            <v>5500000</v>
          </cell>
          <cell r="J355" t="str">
            <v>qlny_dangminh, qlny_huykhuong, qlny_quanglong</v>
          </cell>
          <cell r="K355" t="str">
            <v>Công bố</v>
          </cell>
          <cell r="L355">
            <v>42704</v>
          </cell>
          <cell r="M355" t="str">
            <v>Bình thường</v>
          </cell>
          <cell r="N355" t="str">
            <v>Co phieu</v>
          </cell>
        </row>
        <row r="356">
          <cell r="C356" t="str">
            <v>HOM</v>
          </cell>
          <cell r="D356" t="str">
            <v>NY</v>
          </cell>
          <cell r="E356" t="str">
            <v>Không hợp nhất</v>
          </cell>
          <cell r="F356" t="str">
            <v>03000</v>
          </cell>
          <cell r="G356">
            <v>72000000</v>
          </cell>
          <cell r="H356">
            <v>2771400</v>
          </cell>
          <cell r="I356">
            <v>69228600</v>
          </cell>
          <cell r="J356" t="str">
            <v>qlny_dinhduong, qlny_haivan, qlny_vanhoc, qlny_xuanduc</v>
          </cell>
          <cell r="K356" t="str">
            <v>Công bố</v>
          </cell>
          <cell r="L356">
            <v>40003</v>
          </cell>
          <cell r="M356" t="str">
            <v>Bình thường</v>
          </cell>
          <cell r="N356" t="str">
            <v>Co phieu</v>
          </cell>
        </row>
        <row r="357">
          <cell r="C357" t="str">
            <v>HPB</v>
          </cell>
          <cell r="D357" t="str">
            <v>UC</v>
          </cell>
          <cell r="E357" t="str">
            <v>Không hợp nhất</v>
          </cell>
          <cell r="F357" t="str">
            <v>03000</v>
          </cell>
          <cell r="G357">
            <v>3880000</v>
          </cell>
          <cell r="H357">
            <v>222800</v>
          </cell>
          <cell r="I357">
            <v>3657200</v>
          </cell>
          <cell r="J357" t="str">
            <v>qlny_dangminh, qlny_huykhuong, qlny_quanglong</v>
          </cell>
          <cell r="K357" t="str">
            <v>Công bố</v>
          </cell>
          <cell r="L357">
            <v>40297</v>
          </cell>
          <cell r="M357" t="str">
            <v>Bình thường</v>
          </cell>
          <cell r="N357" t="str">
            <v>Co phieu</v>
          </cell>
        </row>
        <row r="358">
          <cell r="C358" t="str">
            <v>HPC</v>
          </cell>
          <cell r="D358" t="str">
            <v>NY</v>
          </cell>
          <cell r="E358" t="str">
            <v>Không hợp nhất</v>
          </cell>
          <cell r="F358" t="str">
            <v>10000</v>
          </cell>
          <cell r="G358">
            <v>40130620</v>
          </cell>
          <cell r="H358">
            <v>0</v>
          </cell>
          <cell r="I358">
            <v>40130620</v>
          </cell>
          <cell r="J358">
            <v>0</v>
          </cell>
          <cell r="K358" t="str">
            <v>Công bố</v>
          </cell>
          <cell r="L358">
            <v>39066</v>
          </cell>
          <cell r="M358" t="str">
            <v>Hủy bắt buộc</v>
          </cell>
          <cell r="N358" t="str">
            <v>Co phieu</v>
          </cell>
        </row>
        <row r="359">
          <cell r="C359" t="str">
            <v>HPD</v>
          </cell>
          <cell r="D359" t="str">
            <v>UC</v>
          </cell>
          <cell r="E359" t="str">
            <v>Không hợp nhất</v>
          </cell>
          <cell r="F359">
            <v>0</v>
          </cell>
          <cell r="G359">
            <v>8306590</v>
          </cell>
          <cell r="H359">
            <v>0</v>
          </cell>
          <cell r="I359">
            <v>8306590</v>
          </cell>
          <cell r="J359" t="str">
            <v>qlny_dangminh, qlny_huykhuong, qlny_quanglong</v>
          </cell>
          <cell r="K359" t="str">
            <v>Công bố</v>
          </cell>
          <cell r="L359">
            <v>42166</v>
          </cell>
          <cell r="M359" t="str">
            <v>Bình thường</v>
          </cell>
          <cell r="N359" t="str">
            <v>Co phieu</v>
          </cell>
        </row>
        <row r="360">
          <cell r="C360" t="str">
            <v>HPL</v>
          </cell>
          <cell r="D360" t="str">
            <v>UC</v>
          </cell>
          <cell r="E360" t="str">
            <v>Không hợp nhất</v>
          </cell>
          <cell r="F360">
            <v>0</v>
          </cell>
          <cell r="G360">
            <v>2000000</v>
          </cell>
          <cell r="H360">
            <v>0</v>
          </cell>
          <cell r="I360">
            <v>2000000</v>
          </cell>
          <cell r="J360">
            <v>0</v>
          </cell>
          <cell r="K360" t="str">
            <v>Công bố</v>
          </cell>
          <cell r="L360">
            <v>40204</v>
          </cell>
          <cell r="M360" t="str">
            <v>Hủy bắt buộc</v>
          </cell>
          <cell r="N360" t="str">
            <v>Co phieu</v>
          </cell>
        </row>
        <row r="361">
          <cell r="C361" t="str">
            <v>HPM</v>
          </cell>
          <cell r="D361" t="str">
            <v>NY</v>
          </cell>
          <cell r="E361" t="str">
            <v>Không hợp nhất</v>
          </cell>
          <cell r="F361" t="str">
            <v>06000</v>
          </cell>
          <cell r="G361">
            <v>3800000</v>
          </cell>
          <cell r="H361">
            <v>0</v>
          </cell>
          <cell r="I361">
            <v>3800000</v>
          </cell>
          <cell r="J361" t="str">
            <v>qlny_dohuong, qlny_duylich, qlny_hongnhung, qlny_thanhha</v>
          </cell>
          <cell r="K361" t="str">
            <v>Công bố</v>
          </cell>
          <cell r="L361">
            <v>42387</v>
          </cell>
          <cell r="M361" t="str">
            <v>Cảnh báo</v>
          </cell>
          <cell r="N361" t="str">
            <v>Co phieu</v>
          </cell>
        </row>
        <row r="362">
          <cell r="C362" t="str">
            <v>HPP</v>
          </cell>
          <cell r="D362" t="str">
            <v>UC</v>
          </cell>
          <cell r="E362" t="str">
            <v>Hợp nhất</v>
          </cell>
          <cell r="F362">
            <v>0</v>
          </cell>
          <cell r="G362">
            <v>8007177</v>
          </cell>
          <cell r="H362">
            <v>46741</v>
          </cell>
          <cell r="I362">
            <v>7960436</v>
          </cell>
          <cell r="J362" t="str">
            <v>qlny_dangminh, qlny_huykhuong, qlny_quanglong</v>
          </cell>
          <cell r="K362" t="str">
            <v>Công bố</v>
          </cell>
          <cell r="L362">
            <v>40395</v>
          </cell>
          <cell r="M362" t="str">
            <v>Bình thường</v>
          </cell>
          <cell r="N362" t="str">
            <v>Co phieu</v>
          </cell>
        </row>
        <row r="363">
          <cell r="C363" t="str">
            <v>HPR</v>
          </cell>
          <cell r="D363" t="str">
            <v>NY</v>
          </cell>
          <cell r="E363" t="str">
            <v>Không hợp nhất</v>
          </cell>
          <cell r="F363" t="str">
            <v>11000</v>
          </cell>
          <cell r="G363">
            <v>4800000</v>
          </cell>
          <cell r="H363">
            <v>0</v>
          </cell>
          <cell r="I363">
            <v>4800000</v>
          </cell>
          <cell r="J363">
            <v>0</v>
          </cell>
          <cell r="K363" t="str">
            <v>Công bố</v>
          </cell>
          <cell r="L363">
            <v>40675</v>
          </cell>
          <cell r="M363" t="str">
            <v>Hủy tự nguyện</v>
          </cell>
          <cell r="N363" t="str">
            <v>Co phieu</v>
          </cell>
        </row>
        <row r="364">
          <cell r="C364" t="str">
            <v>HPS</v>
          </cell>
          <cell r="D364" t="str">
            <v>NY</v>
          </cell>
          <cell r="E364" t="str">
            <v>Không hợp nhất</v>
          </cell>
          <cell r="F364" t="str">
            <v>03000</v>
          </cell>
          <cell r="G364">
            <v>1565250</v>
          </cell>
          <cell r="H364">
            <v>0</v>
          </cell>
          <cell r="I364">
            <v>1565250</v>
          </cell>
          <cell r="J364" t="str">
            <v>qlny_dohuong, qlny_duylich, qlny_hongnhung, qlny_thanhha</v>
          </cell>
          <cell r="K364" t="str">
            <v>Công bố</v>
          </cell>
          <cell r="L364">
            <v>39076</v>
          </cell>
          <cell r="M364" t="str">
            <v>Hủy bắt buộc</v>
          </cell>
          <cell r="N364" t="str">
            <v>Co phieu</v>
          </cell>
        </row>
        <row r="365">
          <cell r="C365" t="str">
            <v>HPT</v>
          </cell>
          <cell r="D365" t="str">
            <v>UC</v>
          </cell>
          <cell r="E365" t="str">
            <v>Hợp nhất</v>
          </cell>
          <cell r="F365">
            <v>0</v>
          </cell>
          <cell r="G365">
            <v>6864201</v>
          </cell>
          <cell r="H365">
            <v>155660</v>
          </cell>
          <cell r="I365">
            <v>6708541</v>
          </cell>
          <cell r="J365" t="str">
            <v>qlny_dangminh, qlny_huykhuong, qlny_quanglong</v>
          </cell>
          <cell r="K365" t="str">
            <v>Công bố</v>
          </cell>
          <cell r="L365">
            <v>40346</v>
          </cell>
          <cell r="M365" t="str">
            <v>Hạn chế giao dịch</v>
          </cell>
          <cell r="N365" t="str">
            <v>Co phieu</v>
          </cell>
        </row>
        <row r="366">
          <cell r="C366" t="str">
            <v>HPW</v>
          </cell>
          <cell r="D366" t="str">
            <v>UC</v>
          </cell>
          <cell r="E366" t="str">
            <v>Hợp nhất</v>
          </cell>
          <cell r="F366">
            <v>0</v>
          </cell>
          <cell r="G366">
            <v>74206940</v>
          </cell>
          <cell r="H366">
            <v>0</v>
          </cell>
          <cell r="I366">
            <v>74206940</v>
          </cell>
          <cell r="J366" t="str">
            <v>qlny_quanglong, qlny_tuananh</v>
          </cell>
          <cell r="K366" t="str">
            <v>Công bố</v>
          </cell>
          <cell r="L366">
            <v>42695</v>
          </cell>
          <cell r="M366" t="str">
            <v>Bình thường</v>
          </cell>
          <cell r="N366" t="str">
            <v>Co phieu</v>
          </cell>
        </row>
        <row r="367">
          <cell r="C367" t="str">
            <v>HRG</v>
          </cell>
          <cell r="D367" t="str">
            <v>UC</v>
          </cell>
          <cell r="E367" t="str">
            <v>Hợp nhất</v>
          </cell>
          <cell r="F367">
            <v>0</v>
          </cell>
          <cell r="G367">
            <v>2650000</v>
          </cell>
          <cell r="H367">
            <v>0</v>
          </cell>
          <cell r="I367">
            <v>2650000</v>
          </cell>
          <cell r="J367" t="str">
            <v>qlny_dangminh, qlny_huykhuong, qlny_quanglong</v>
          </cell>
          <cell r="K367" t="str">
            <v>Công bố</v>
          </cell>
          <cell r="L367">
            <v>42655</v>
          </cell>
          <cell r="M367" t="str">
            <v>Bình thường</v>
          </cell>
          <cell r="N367" t="str">
            <v>Co phieu</v>
          </cell>
        </row>
        <row r="368">
          <cell r="C368" t="str">
            <v>HRT</v>
          </cell>
          <cell r="D368" t="str">
            <v>UC</v>
          </cell>
          <cell r="E368" t="str">
            <v>Không hợp nhất</v>
          </cell>
          <cell r="F368" t="str">
            <v>05000</v>
          </cell>
          <cell r="G368">
            <v>80058970</v>
          </cell>
          <cell r="H368">
            <v>0</v>
          </cell>
          <cell r="I368">
            <v>80058970</v>
          </cell>
          <cell r="J368" t="str">
            <v>qlny_quanglong, qlny_tuananh</v>
          </cell>
          <cell r="K368" t="str">
            <v>Công bố</v>
          </cell>
          <cell r="L368">
            <v>42628</v>
          </cell>
          <cell r="M368" t="str">
            <v>Bình thường</v>
          </cell>
          <cell r="N368" t="str">
            <v>Co phieu</v>
          </cell>
        </row>
        <row r="369">
          <cell r="C369" t="str">
            <v>HSA</v>
          </cell>
          <cell r="D369" t="str">
            <v>UC</v>
          </cell>
          <cell r="E369" t="str">
            <v>Không hợp nhất</v>
          </cell>
          <cell r="F369" t="str">
            <v>10000</v>
          </cell>
          <cell r="G369">
            <v>1600000</v>
          </cell>
          <cell r="H369">
            <v>0</v>
          </cell>
          <cell r="I369">
            <v>1600000</v>
          </cell>
          <cell r="J369" t="str">
            <v>qlny_dangminh, qlny_huykhuong, qlny_quanglong</v>
          </cell>
          <cell r="K369" t="str">
            <v>Công bố</v>
          </cell>
          <cell r="L369">
            <v>42758</v>
          </cell>
          <cell r="M369" t="str">
            <v>Bình thường</v>
          </cell>
          <cell r="N369" t="str">
            <v>Co phieu</v>
          </cell>
        </row>
        <row r="370">
          <cell r="C370" t="str">
            <v>HSI</v>
          </cell>
          <cell r="D370" t="str">
            <v>UC</v>
          </cell>
          <cell r="E370" t="str">
            <v>Hợp nhất</v>
          </cell>
          <cell r="F370">
            <v>0</v>
          </cell>
          <cell r="G370">
            <v>10000000</v>
          </cell>
          <cell r="H370">
            <v>0</v>
          </cell>
          <cell r="I370">
            <v>10000000</v>
          </cell>
          <cell r="J370" t="str">
            <v>qlny_dangminh, qlny_huykhuong, qlny_quanglong</v>
          </cell>
          <cell r="K370" t="str">
            <v>Công bố</v>
          </cell>
          <cell r="L370">
            <v>42135</v>
          </cell>
          <cell r="M370" t="str">
            <v>Hạn chế giao dịch</v>
          </cell>
          <cell r="N370" t="str">
            <v>Co phieu</v>
          </cell>
        </row>
        <row r="371">
          <cell r="C371" t="str">
            <v>HST</v>
          </cell>
          <cell r="D371" t="str">
            <v>NY</v>
          </cell>
          <cell r="E371" t="str">
            <v>Không hợp nhất</v>
          </cell>
          <cell r="F371" t="str">
            <v>06000</v>
          </cell>
          <cell r="G371">
            <v>1500000</v>
          </cell>
          <cell r="H371">
            <v>11560</v>
          </cell>
          <cell r="I371">
            <v>1488440</v>
          </cell>
          <cell r="J371" t="str">
            <v>qlny_dohuong, qlny_duylich, qlny_hongnhung, qlny_thanhha</v>
          </cell>
          <cell r="K371" t="str">
            <v>Công bố</v>
          </cell>
          <cell r="L371">
            <v>40176</v>
          </cell>
          <cell r="M371" t="str">
            <v>Bình thường</v>
          </cell>
          <cell r="N371" t="str">
            <v>Co phieu</v>
          </cell>
        </row>
        <row r="372">
          <cell r="C372" t="str">
            <v>HTB</v>
          </cell>
          <cell r="D372" t="str">
            <v>NY</v>
          </cell>
          <cell r="E372" t="str">
            <v>Không hợp nhất</v>
          </cell>
          <cell r="F372" t="str">
            <v>04000</v>
          </cell>
          <cell r="G372">
            <v>1800000</v>
          </cell>
          <cell r="H372">
            <v>0</v>
          </cell>
          <cell r="I372">
            <v>1800000</v>
          </cell>
          <cell r="J372">
            <v>0</v>
          </cell>
          <cell r="K372" t="str">
            <v>Công bố</v>
          </cell>
          <cell r="L372">
            <v>40470</v>
          </cell>
          <cell r="M372" t="str">
            <v>Hủy bắt buộc</v>
          </cell>
          <cell r="N372" t="str">
            <v>Co phieu</v>
          </cell>
        </row>
        <row r="373">
          <cell r="C373" t="str">
            <v>HTC</v>
          </cell>
          <cell r="D373" t="str">
            <v>NY</v>
          </cell>
          <cell r="E373" t="str">
            <v>Hợp nhất</v>
          </cell>
          <cell r="F373" t="str">
            <v>06000</v>
          </cell>
          <cell r="G373">
            <v>11000000</v>
          </cell>
          <cell r="H373">
            <v>0</v>
          </cell>
          <cell r="I373">
            <v>11000000</v>
          </cell>
          <cell r="J373" t="str">
            <v>qlny_dohuong, qlny_duylich, qlny_hongnhung, qlny_thanhha</v>
          </cell>
          <cell r="K373" t="str">
            <v>Công bố</v>
          </cell>
          <cell r="L373">
            <v>40305</v>
          </cell>
          <cell r="M373" t="str">
            <v>Bình thường</v>
          </cell>
          <cell r="N373" t="str">
            <v>Co phieu</v>
          </cell>
        </row>
        <row r="374">
          <cell r="C374" t="str">
            <v>HTG</v>
          </cell>
          <cell r="D374" t="str">
            <v>UC</v>
          </cell>
          <cell r="E374" t="str">
            <v>Hợp nhất</v>
          </cell>
          <cell r="F374" t="str">
            <v>03000</v>
          </cell>
          <cell r="G374">
            <v>22500000</v>
          </cell>
          <cell r="H374">
            <v>0</v>
          </cell>
          <cell r="I374">
            <v>22500000</v>
          </cell>
          <cell r="J374" t="str">
            <v>qlny_quanglong, qlny_tuananh</v>
          </cell>
          <cell r="K374" t="str">
            <v>Công bố</v>
          </cell>
          <cell r="L374">
            <v>42900</v>
          </cell>
          <cell r="M374" t="str">
            <v>Bình thường</v>
          </cell>
          <cell r="N374" t="str">
            <v>Co phieu</v>
          </cell>
        </row>
        <row r="375">
          <cell r="C375" t="str">
            <v>HTP</v>
          </cell>
          <cell r="D375" t="str">
            <v>NY</v>
          </cell>
          <cell r="E375" t="str">
            <v>Không hợp nhất</v>
          </cell>
          <cell r="F375" t="str">
            <v>03000</v>
          </cell>
          <cell r="G375">
            <v>1804980</v>
          </cell>
          <cell r="H375">
            <v>159400</v>
          </cell>
          <cell r="I375">
            <v>1645580</v>
          </cell>
          <cell r="J375" t="str">
            <v>qlny_dohuong, qlny_duylich, qlny_hongnhung, qlny_thanhha</v>
          </cell>
          <cell r="K375" t="str">
            <v>Công bố</v>
          </cell>
          <cell r="L375">
            <v>39065</v>
          </cell>
          <cell r="M375" t="str">
            <v>Bình thường</v>
          </cell>
          <cell r="N375" t="str">
            <v>Co phieu</v>
          </cell>
        </row>
        <row r="376">
          <cell r="C376" t="str">
            <v>HTR</v>
          </cell>
          <cell r="D376" t="str">
            <v>UC</v>
          </cell>
          <cell r="E376" t="str">
            <v>Không hợp nhất</v>
          </cell>
          <cell r="F376" t="str">
            <v>05000</v>
          </cell>
          <cell r="G376">
            <v>1500700</v>
          </cell>
          <cell r="H376">
            <v>0</v>
          </cell>
          <cell r="I376">
            <v>1500700</v>
          </cell>
          <cell r="J376" t="str">
            <v>qlny_dangminh, qlny_huykhuong, qlny_quanglong</v>
          </cell>
          <cell r="K376" t="str">
            <v>Công bố</v>
          </cell>
          <cell r="L376">
            <v>42788</v>
          </cell>
          <cell r="M376" t="str">
            <v>Bình thường</v>
          </cell>
          <cell r="N376" t="str">
            <v>Co phieu</v>
          </cell>
        </row>
        <row r="377">
          <cell r="C377" t="str">
            <v>HTU</v>
          </cell>
          <cell r="D377" t="str">
            <v>UC</v>
          </cell>
          <cell r="E377" t="str">
            <v>Không hợp nhất</v>
          </cell>
          <cell r="F377" t="str">
            <v>03000</v>
          </cell>
          <cell r="G377">
            <v>16438382</v>
          </cell>
          <cell r="H377">
            <v>0</v>
          </cell>
          <cell r="I377">
            <v>16438382</v>
          </cell>
          <cell r="J377" t="str">
            <v>qlny_quanglong, qlny_tuananh</v>
          </cell>
          <cell r="K377" t="str">
            <v>Công bố</v>
          </cell>
          <cell r="L377">
            <v>42706</v>
          </cell>
          <cell r="M377" t="str">
            <v>Bình thường</v>
          </cell>
          <cell r="N377" t="str">
            <v>Co phieu</v>
          </cell>
        </row>
        <row r="378">
          <cell r="C378" t="str">
            <v>HTW</v>
          </cell>
          <cell r="D378" t="str">
            <v>UC</v>
          </cell>
          <cell r="E378" t="str">
            <v>Không hợp nhất</v>
          </cell>
          <cell r="F378" t="str">
            <v>03000</v>
          </cell>
          <cell r="G378">
            <v>20400893</v>
          </cell>
          <cell r="H378">
            <v>0</v>
          </cell>
          <cell r="I378">
            <v>20400893</v>
          </cell>
          <cell r="J378" t="str">
            <v>qlny_quanglong, qlny_tuananh</v>
          </cell>
          <cell r="K378" t="str">
            <v>Công bố</v>
          </cell>
          <cell r="L378">
            <v>42718</v>
          </cell>
          <cell r="M378" t="str">
            <v>Bình thường</v>
          </cell>
          <cell r="N378" t="str">
            <v>Co phieu</v>
          </cell>
        </row>
        <row r="379">
          <cell r="C379" t="str">
            <v>HU1</v>
          </cell>
          <cell r="D379" t="str">
            <v>UC</v>
          </cell>
          <cell r="E379" t="str">
            <v>Không hợp nhất</v>
          </cell>
          <cell r="F379">
            <v>0</v>
          </cell>
          <cell r="G379">
            <v>10000000</v>
          </cell>
          <cell r="H379">
            <v>0</v>
          </cell>
          <cell r="I379">
            <v>10000000</v>
          </cell>
          <cell r="J379">
            <v>0</v>
          </cell>
          <cell r="K379" t="str">
            <v>Đang cập nhật thông tin</v>
          </cell>
          <cell r="L379">
            <v>0</v>
          </cell>
          <cell r="M379" t="str">
            <v>Hủy tự nguyện</v>
          </cell>
          <cell r="N379" t="str">
            <v>Co phieu</v>
          </cell>
        </row>
        <row r="380">
          <cell r="C380" t="str">
            <v>HU4</v>
          </cell>
          <cell r="D380" t="str">
            <v>UC</v>
          </cell>
          <cell r="E380" t="str">
            <v>Hợp nhất</v>
          </cell>
          <cell r="F380">
            <v>0</v>
          </cell>
          <cell r="G380">
            <v>15000000</v>
          </cell>
          <cell r="H380">
            <v>0</v>
          </cell>
          <cell r="I380">
            <v>15000000</v>
          </cell>
          <cell r="J380" t="str">
            <v>qlny_quanglong, qlny_tuananh</v>
          </cell>
          <cell r="K380" t="str">
            <v>Công bố</v>
          </cell>
          <cell r="L380">
            <v>42398</v>
          </cell>
          <cell r="M380" t="str">
            <v>Bình thường</v>
          </cell>
          <cell r="N380" t="str">
            <v>Co phieu</v>
          </cell>
        </row>
        <row r="381">
          <cell r="C381" t="str">
            <v>HU6</v>
          </cell>
          <cell r="D381" t="str">
            <v>UC</v>
          </cell>
          <cell r="E381" t="str">
            <v>Không hợp nhất</v>
          </cell>
          <cell r="F381">
            <v>0</v>
          </cell>
          <cell r="G381">
            <v>7500000</v>
          </cell>
          <cell r="H381">
            <v>0</v>
          </cell>
          <cell r="I381">
            <v>7500000</v>
          </cell>
          <cell r="J381" t="str">
            <v>qlny_dangminh, qlny_huykhuong, qlny_quanglong</v>
          </cell>
          <cell r="K381" t="str">
            <v>Công bố</v>
          </cell>
          <cell r="L381">
            <v>42327</v>
          </cell>
          <cell r="M381" t="str">
            <v>Bình thường</v>
          </cell>
          <cell r="N381" t="str">
            <v>Co phieu</v>
          </cell>
        </row>
        <row r="382">
          <cell r="C382" t="str">
            <v>HUT</v>
          </cell>
          <cell r="D382" t="str">
            <v>NY</v>
          </cell>
          <cell r="E382" t="str">
            <v>Hợp nhất</v>
          </cell>
          <cell r="F382" t="str">
            <v>04000</v>
          </cell>
          <cell r="G382">
            <v>190434913</v>
          </cell>
          <cell r="H382">
            <v>0</v>
          </cell>
          <cell r="I382">
            <v>190434913</v>
          </cell>
          <cell r="J382" t="str">
            <v>qlny_dinhduong, qlny_haivan, qlny_vanhoc, qlny_xuanduc</v>
          </cell>
          <cell r="K382" t="str">
            <v>Công bố</v>
          </cell>
          <cell r="L382">
            <v>39549</v>
          </cell>
          <cell r="M382" t="str">
            <v>Bình thường</v>
          </cell>
          <cell r="N382" t="str">
            <v>Co phieu</v>
          </cell>
        </row>
        <row r="383">
          <cell r="C383" t="str">
            <v>HVA</v>
          </cell>
          <cell r="D383" t="str">
            <v>NY</v>
          </cell>
          <cell r="E383" t="str">
            <v>Hợp nhất</v>
          </cell>
          <cell r="F383" t="str">
            <v>06000</v>
          </cell>
          <cell r="G383">
            <v>5650000</v>
          </cell>
          <cell r="H383">
            <v>0</v>
          </cell>
          <cell r="I383">
            <v>5650000</v>
          </cell>
          <cell r="J383" t="str">
            <v>qlny_dohuong, qlny_duylich, qlny_hongnhung, qlny_thanhha</v>
          </cell>
          <cell r="K383" t="str">
            <v>Công bố</v>
          </cell>
          <cell r="L383">
            <v>42215</v>
          </cell>
          <cell r="M383" t="str">
            <v>Bình thường</v>
          </cell>
          <cell r="N383" t="str">
            <v>Co phieu</v>
          </cell>
        </row>
        <row r="384">
          <cell r="C384" t="str">
            <v>HVC</v>
          </cell>
          <cell r="D384" t="str">
            <v>UC</v>
          </cell>
          <cell r="E384" t="str">
            <v>Không hợp nhất</v>
          </cell>
          <cell r="F384">
            <v>0</v>
          </cell>
          <cell r="G384">
            <v>6920750</v>
          </cell>
          <cell r="H384">
            <v>0</v>
          </cell>
          <cell r="I384">
            <v>6920750</v>
          </cell>
          <cell r="J384">
            <v>0</v>
          </cell>
          <cell r="K384" t="str">
            <v>Đang cập nhật thông tin</v>
          </cell>
          <cell r="L384">
            <v>40478</v>
          </cell>
          <cell r="M384" t="str">
            <v>Hủy tự nguyện</v>
          </cell>
          <cell r="N384" t="str">
            <v>Co phieu</v>
          </cell>
        </row>
        <row r="385">
          <cell r="C385" t="str">
            <v>HVN</v>
          </cell>
          <cell r="D385" t="str">
            <v>UC</v>
          </cell>
          <cell r="E385" t="str">
            <v>Hợp nhất</v>
          </cell>
          <cell r="F385" t="str">
            <v>05000</v>
          </cell>
          <cell r="G385">
            <v>1227533778</v>
          </cell>
          <cell r="H385">
            <v>0</v>
          </cell>
          <cell r="I385">
            <v>1227533778</v>
          </cell>
          <cell r="J385" t="str">
            <v>qlny_quanglong, qlny_tuananh</v>
          </cell>
          <cell r="K385" t="str">
            <v>Công bố</v>
          </cell>
          <cell r="L385">
            <v>42738</v>
          </cell>
          <cell r="M385" t="str">
            <v>Bình thường</v>
          </cell>
          <cell r="N385" t="str">
            <v>Co phieu</v>
          </cell>
        </row>
        <row r="386">
          <cell r="C386" t="str">
            <v>HVT</v>
          </cell>
          <cell r="D386" t="str">
            <v>NY</v>
          </cell>
          <cell r="E386" t="str">
            <v>Không hợp nhất</v>
          </cell>
          <cell r="F386" t="str">
            <v>03000</v>
          </cell>
          <cell r="G386">
            <v>10988059</v>
          </cell>
          <cell r="H386">
            <v>0</v>
          </cell>
          <cell r="I386">
            <v>10988059</v>
          </cell>
          <cell r="J386" t="str">
            <v>qlny_dohuong, qlny_duylich, qlny_hongnhung, qlny_thanhha</v>
          </cell>
          <cell r="K386" t="str">
            <v>Công bố</v>
          </cell>
          <cell r="L386">
            <v>39941</v>
          </cell>
          <cell r="M386" t="str">
            <v>Bình thường</v>
          </cell>
          <cell r="N386" t="str">
            <v>Co phieu</v>
          </cell>
        </row>
        <row r="387">
          <cell r="C387" t="str">
            <v>I10</v>
          </cell>
          <cell r="D387" t="str">
            <v>UC</v>
          </cell>
          <cell r="E387" t="str">
            <v>Không hợp nhất</v>
          </cell>
          <cell r="F387">
            <v>0</v>
          </cell>
          <cell r="G387">
            <v>3500000</v>
          </cell>
          <cell r="H387">
            <v>0</v>
          </cell>
          <cell r="I387">
            <v>3500000</v>
          </cell>
          <cell r="J387" t="str">
            <v>qlny_dangminh, qlny_huykhuong, qlny_quanglong</v>
          </cell>
          <cell r="K387" t="str">
            <v>Công bố</v>
          </cell>
          <cell r="L387">
            <v>42467</v>
          </cell>
          <cell r="M387" t="str">
            <v>Hạn chế giao dịch</v>
          </cell>
          <cell r="N387" t="str">
            <v>Co phieu</v>
          </cell>
        </row>
        <row r="388">
          <cell r="C388" t="str">
            <v>I40</v>
          </cell>
          <cell r="D388" t="str">
            <v>UC</v>
          </cell>
          <cell r="E388" t="str">
            <v>Không hợp nhất</v>
          </cell>
          <cell r="F388">
            <v>0</v>
          </cell>
          <cell r="G388">
            <v>1539120</v>
          </cell>
          <cell r="H388">
            <v>15000</v>
          </cell>
          <cell r="I388">
            <v>1524120</v>
          </cell>
          <cell r="J388">
            <v>0</v>
          </cell>
          <cell r="K388" t="str">
            <v>Công bố</v>
          </cell>
          <cell r="L388">
            <v>40617</v>
          </cell>
          <cell r="M388" t="str">
            <v>Hủy bắt buộc</v>
          </cell>
          <cell r="N388" t="str">
            <v>Co phieu</v>
          </cell>
        </row>
        <row r="389">
          <cell r="C389" t="str">
            <v>IBC</v>
          </cell>
          <cell r="D389" t="str">
            <v>UC</v>
          </cell>
          <cell r="E389" t="str">
            <v>Không hợp nhất</v>
          </cell>
          <cell r="F389">
            <v>0</v>
          </cell>
          <cell r="G389">
            <v>31301060</v>
          </cell>
          <cell r="H389">
            <v>0</v>
          </cell>
          <cell r="I389">
            <v>31301060</v>
          </cell>
          <cell r="J389" t="str">
            <v>qlny_dangminh, qlny_huykhuong, qlny_quanglong</v>
          </cell>
          <cell r="K389" t="str">
            <v>Công bố</v>
          </cell>
          <cell r="L389">
            <v>42668</v>
          </cell>
          <cell r="M389" t="str">
            <v>Bình thường</v>
          </cell>
          <cell r="N389" t="str">
            <v>Co phieu</v>
          </cell>
        </row>
        <row r="390">
          <cell r="C390" t="str">
            <v>ICC</v>
          </cell>
          <cell r="D390" t="str">
            <v>UC</v>
          </cell>
          <cell r="E390" t="str">
            <v>Không hợp nhất</v>
          </cell>
          <cell r="F390">
            <v>0</v>
          </cell>
          <cell r="G390">
            <v>3800000</v>
          </cell>
          <cell r="H390">
            <v>0</v>
          </cell>
          <cell r="I390">
            <v>3800000</v>
          </cell>
          <cell r="J390" t="str">
            <v>qlny_dangminh, qlny_huykhuong, qlny_quanglong</v>
          </cell>
          <cell r="K390" t="str">
            <v>Công bố</v>
          </cell>
          <cell r="L390">
            <v>42522</v>
          </cell>
          <cell r="M390" t="str">
            <v>Bình thường</v>
          </cell>
          <cell r="N390" t="str">
            <v>Co phieu</v>
          </cell>
        </row>
        <row r="391">
          <cell r="C391" t="str">
            <v>ICG</v>
          </cell>
          <cell r="D391" t="str">
            <v>NY</v>
          </cell>
          <cell r="E391" t="str">
            <v>Hợp nhất</v>
          </cell>
          <cell r="F391" t="str">
            <v>11000</v>
          </cell>
          <cell r="G391">
            <v>20000000</v>
          </cell>
          <cell r="H391">
            <v>0</v>
          </cell>
          <cell r="I391">
            <v>20000000</v>
          </cell>
          <cell r="J391" t="str">
            <v>qlny_dinhduong, qlny_haivan, qlny_vanhoc, qlny_xuanduc</v>
          </cell>
          <cell r="K391" t="str">
            <v>Công bố</v>
          </cell>
          <cell r="L391">
            <v>39924</v>
          </cell>
          <cell r="M391" t="str">
            <v>Bình thường</v>
          </cell>
          <cell r="N391" t="str">
            <v>Co phieu</v>
          </cell>
        </row>
        <row r="392">
          <cell r="C392" t="str">
            <v>ICI</v>
          </cell>
          <cell r="D392" t="str">
            <v>UC</v>
          </cell>
          <cell r="E392" t="str">
            <v>Không hợp nhất</v>
          </cell>
          <cell r="F392">
            <v>0</v>
          </cell>
          <cell r="G392">
            <v>4000000</v>
          </cell>
          <cell r="H392">
            <v>0</v>
          </cell>
          <cell r="I392">
            <v>4000000</v>
          </cell>
          <cell r="J392" t="str">
            <v>qlny_dangminh, qlny_huykhuong, qlny_quanglong</v>
          </cell>
          <cell r="K392" t="str">
            <v>Công bố</v>
          </cell>
          <cell r="L392">
            <v>40365</v>
          </cell>
          <cell r="M392" t="str">
            <v>Bình thường</v>
          </cell>
          <cell r="N392" t="str">
            <v>Co phieu</v>
          </cell>
        </row>
        <row r="393">
          <cell r="C393" t="str">
            <v>ICN</v>
          </cell>
          <cell r="D393" t="str">
            <v>UC</v>
          </cell>
          <cell r="E393" t="str">
            <v>Hợp nhất</v>
          </cell>
          <cell r="F393">
            <v>0</v>
          </cell>
          <cell r="G393">
            <v>5000000</v>
          </cell>
          <cell r="H393">
            <v>0</v>
          </cell>
          <cell r="I393">
            <v>5000000</v>
          </cell>
          <cell r="J393" t="str">
            <v>qlny_dangminh, qlny_huykhuong, qlny_quanglong</v>
          </cell>
          <cell r="K393" t="str">
            <v>Công bố</v>
          </cell>
          <cell r="L393">
            <v>42167</v>
          </cell>
          <cell r="M393" t="str">
            <v>Bình thường</v>
          </cell>
          <cell r="N393" t="str">
            <v>Co phieu</v>
          </cell>
        </row>
        <row r="394">
          <cell r="C394" t="str">
            <v>IDJ</v>
          </cell>
          <cell r="D394" t="str">
            <v>NY</v>
          </cell>
          <cell r="E394" t="str">
            <v>Hợp nhất</v>
          </cell>
          <cell r="F394" t="str">
            <v>11000</v>
          </cell>
          <cell r="G394">
            <v>32600000</v>
          </cell>
          <cell r="H394">
            <v>0</v>
          </cell>
          <cell r="I394">
            <v>32600000</v>
          </cell>
          <cell r="J394" t="str">
            <v>qlny_dinhduong, qlny_haivan, qlny_vanhoc, qlny_xuanduc</v>
          </cell>
          <cell r="K394" t="str">
            <v>Công bố</v>
          </cell>
          <cell r="L394">
            <v>40434</v>
          </cell>
          <cell r="M394" t="str">
            <v>Cảnh báo</v>
          </cell>
          <cell r="N394" t="str">
            <v>Co phieu</v>
          </cell>
        </row>
        <row r="395">
          <cell r="C395" t="str">
            <v>IDV</v>
          </cell>
          <cell r="D395" t="str">
            <v>NY</v>
          </cell>
          <cell r="E395" t="str">
            <v>Hợp nhất</v>
          </cell>
          <cell r="F395" t="str">
            <v>11000</v>
          </cell>
          <cell r="G395">
            <v>11565225</v>
          </cell>
          <cell r="H395">
            <v>46913</v>
          </cell>
          <cell r="I395">
            <v>11518312</v>
          </cell>
          <cell r="J395" t="str">
            <v>qlny_dohuong, qlny_duylich, qlny_hongnhung, qlny_thanhha</v>
          </cell>
          <cell r="K395" t="str">
            <v>Công bố</v>
          </cell>
          <cell r="L395">
            <v>40330</v>
          </cell>
          <cell r="M395" t="str">
            <v>Bình thường</v>
          </cell>
          <cell r="N395" t="str">
            <v>Co phieu</v>
          </cell>
        </row>
        <row r="396">
          <cell r="C396" t="str">
            <v>IFC</v>
          </cell>
          <cell r="D396" t="str">
            <v>UC</v>
          </cell>
          <cell r="E396" t="str">
            <v>Không hợp nhất</v>
          </cell>
          <cell r="F396">
            <v>0</v>
          </cell>
          <cell r="G396">
            <v>3000000</v>
          </cell>
          <cell r="H396">
            <v>0</v>
          </cell>
          <cell r="I396">
            <v>3000000</v>
          </cell>
          <cell r="J396" t="str">
            <v>qlny_dangminh, qlny_huykhuong, qlny_quanglong</v>
          </cell>
          <cell r="K396" t="str">
            <v>Công bố</v>
          </cell>
          <cell r="L396">
            <v>42451</v>
          </cell>
          <cell r="M396" t="str">
            <v>Hạn chế giao dịch</v>
          </cell>
          <cell r="N396" t="str">
            <v>Co phieu</v>
          </cell>
        </row>
        <row r="397">
          <cell r="C397" t="str">
            <v>IFS</v>
          </cell>
          <cell r="D397" t="str">
            <v>UC</v>
          </cell>
          <cell r="E397" t="str">
            <v>Hợp nhất</v>
          </cell>
          <cell r="F397" t="str">
            <v>03000</v>
          </cell>
          <cell r="G397">
            <v>87140992</v>
          </cell>
          <cell r="H397">
            <v>8</v>
          </cell>
          <cell r="I397">
            <v>87140984</v>
          </cell>
          <cell r="J397" t="str">
            <v>qlny_quanglong, qlny_tuananh</v>
          </cell>
          <cell r="K397" t="str">
            <v>Công bố</v>
          </cell>
          <cell r="L397">
            <v>42690</v>
          </cell>
          <cell r="M397" t="str">
            <v>Bình thường</v>
          </cell>
          <cell r="N397" t="str">
            <v>Co phieu</v>
          </cell>
        </row>
        <row r="398">
          <cell r="C398" t="str">
            <v>IHK</v>
          </cell>
          <cell r="D398" t="str">
            <v>UC</v>
          </cell>
          <cell r="E398" t="str">
            <v>Không hợp nhất</v>
          </cell>
          <cell r="F398">
            <v>0</v>
          </cell>
          <cell r="G398">
            <v>2141928</v>
          </cell>
          <cell r="H398">
            <v>0</v>
          </cell>
          <cell r="I398">
            <v>2141928</v>
          </cell>
          <cell r="J398" t="str">
            <v>qlny_dangminh, qlny_huykhuong, qlny_quanglong</v>
          </cell>
          <cell r="K398" t="str">
            <v>Công bố</v>
          </cell>
          <cell r="L398">
            <v>40241</v>
          </cell>
          <cell r="M398" t="str">
            <v>Bình thường</v>
          </cell>
          <cell r="N398" t="str">
            <v>Co phieu</v>
          </cell>
        </row>
        <row r="399">
          <cell r="C399" t="str">
            <v>ILC</v>
          </cell>
          <cell r="D399" t="str">
            <v>NY</v>
          </cell>
          <cell r="E399" t="str">
            <v>Không hợp nhất</v>
          </cell>
          <cell r="F399" t="str">
            <v>05000</v>
          </cell>
          <cell r="G399">
            <v>6100391</v>
          </cell>
          <cell r="H399">
            <v>21320</v>
          </cell>
          <cell r="I399">
            <v>6079071</v>
          </cell>
          <cell r="J399">
            <v>0</v>
          </cell>
          <cell r="K399" t="str">
            <v>Công bố</v>
          </cell>
          <cell r="L399">
            <v>38712</v>
          </cell>
          <cell r="M399" t="str">
            <v>Hủy bắt buộc</v>
          </cell>
          <cell r="N399" t="str">
            <v>Co phieu</v>
          </cell>
        </row>
        <row r="400">
          <cell r="C400" t="str">
            <v>IME</v>
          </cell>
          <cell r="D400" t="str">
            <v>UC</v>
          </cell>
          <cell r="E400" t="str">
            <v>Không hợp nhất</v>
          </cell>
          <cell r="F400">
            <v>0</v>
          </cell>
          <cell r="G400">
            <v>3599948</v>
          </cell>
          <cell r="H400">
            <v>0</v>
          </cell>
          <cell r="I400">
            <v>3599948</v>
          </cell>
          <cell r="J400" t="str">
            <v>qlny_dangminh, qlny_huykhuong, qlny_quanglong</v>
          </cell>
          <cell r="K400" t="str">
            <v>Công bố</v>
          </cell>
          <cell r="L400">
            <v>40148</v>
          </cell>
          <cell r="M400" t="str">
            <v>Bình thường</v>
          </cell>
          <cell r="N400" t="str">
            <v>Co phieu</v>
          </cell>
        </row>
        <row r="401">
          <cell r="C401" t="str">
            <v>IMT</v>
          </cell>
          <cell r="D401" t="str">
            <v>UC</v>
          </cell>
          <cell r="E401" t="str">
            <v>Không hợp nhất</v>
          </cell>
          <cell r="F401">
            <v>0</v>
          </cell>
          <cell r="G401">
            <v>3000000</v>
          </cell>
          <cell r="H401">
            <v>0</v>
          </cell>
          <cell r="I401">
            <v>3000000</v>
          </cell>
          <cell r="J401">
            <v>0</v>
          </cell>
          <cell r="K401" t="str">
            <v>Đang cập nhật thông tin</v>
          </cell>
          <cell r="L401">
            <v>0</v>
          </cell>
          <cell r="M401" t="str">
            <v>Hủy tự nguyện</v>
          </cell>
          <cell r="N401" t="str">
            <v>Co phieu</v>
          </cell>
        </row>
        <row r="402">
          <cell r="C402" t="str">
            <v>IN4</v>
          </cell>
          <cell r="D402" t="str">
            <v>UC</v>
          </cell>
          <cell r="E402" t="str">
            <v>Không hợp nhất</v>
          </cell>
          <cell r="F402">
            <v>0</v>
          </cell>
          <cell r="G402">
            <v>1200000</v>
          </cell>
          <cell r="H402">
            <v>0</v>
          </cell>
          <cell r="I402">
            <v>1200000</v>
          </cell>
          <cell r="J402" t="str">
            <v>qlny_dangminh, qlny_huykhuong, qlny_quanglong</v>
          </cell>
          <cell r="K402" t="str">
            <v>Công bố</v>
          </cell>
          <cell r="L402">
            <v>40317</v>
          </cell>
          <cell r="M402" t="str">
            <v>Bình thường</v>
          </cell>
          <cell r="N402" t="str">
            <v>Co phieu</v>
          </cell>
        </row>
        <row r="403">
          <cell r="C403" t="str">
            <v>INC</v>
          </cell>
          <cell r="D403" t="str">
            <v>NY</v>
          </cell>
          <cell r="E403" t="str">
            <v>Không hợp nhất</v>
          </cell>
          <cell r="F403" t="str">
            <v>09000</v>
          </cell>
          <cell r="G403">
            <v>2000000</v>
          </cell>
          <cell r="H403">
            <v>0</v>
          </cell>
          <cell r="I403">
            <v>2000000</v>
          </cell>
          <cell r="J403" t="str">
            <v>qlny_dohuong, qlny_duylich, qlny_hongnhung, qlny_thanhha</v>
          </cell>
          <cell r="K403" t="str">
            <v>Công bố</v>
          </cell>
          <cell r="L403">
            <v>40738</v>
          </cell>
          <cell r="M403" t="str">
            <v>Bình thường</v>
          </cell>
          <cell r="N403" t="str">
            <v>Co phieu</v>
          </cell>
        </row>
        <row r="404">
          <cell r="C404" t="str">
            <v>INN</v>
          </cell>
          <cell r="D404" t="str">
            <v>NY</v>
          </cell>
          <cell r="E404" t="str">
            <v>Hợp nhất</v>
          </cell>
          <cell r="F404" t="str">
            <v>03000</v>
          </cell>
          <cell r="G404">
            <v>10800000</v>
          </cell>
          <cell r="H404">
            <v>0</v>
          </cell>
          <cell r="I404">
            <v>10800000</v>
          </cell>
          <cell r="J404" t="str">
            <v>qlny_dohuong, qlny_duylich, qlny_hongnhung, qlny_thanhha</v>
          </cell>
          <cell r="K404" t="str">
            <v>Công bố</v>
          </cell>
          <cell r="L404">
            <v>40200</v>
          </cell>
          <cell r="M404" t="str">
            <v>Bình thường</v>
          </cell>
          <cell r="N404" t="str">
            <v>Co phieu</v>
          </cell>
        </row>
        <row r="405">
          <cell r="C405" t="str">
            <v>IPA</v>
          </cell>
          <cell r="D405" t="str">
            <v>UC</v>
          </cell>
          <cell r="E405" t="str">
            <v>Hợp nhất</v>
          </cell>
          <cell r="F405">
            <v>0</v>
          </cell>
          <cell r="G405">
            <v>89098248</v>
          </cell>
          <cell r="H405">
            <v>0</v>
          </cell>
          <cell r="I405">
            <v>89098248</v>
          </cell>
          <cell r="J405" t="str">
            <v>qlny_quanglong, qlny_tuananh</v>
          </cell>
          <cell r="K405" t="str">
            <v>Công bố</v>
          </cell>
          <cell r="L405">
            <v>42538</v>
          </cell>
          <cell r="M405" t="str">
            <v>Bình thường</v>
          </cell>
          <cell r="N405" t="str">
            <v>Co phieu</v>
          </cell>
        </row>
        <row r="406">
          <cell r="C406" t="str">
            <v>ISG</v>
          </cell>
          <cell r="D406" t="str">
            <v>UC</v>
          </cell>
          <cell r="E406" t="str">
            <v>Hợp nhất</v>
          </cell>
          <cell r="F406">
            <v>0</v>
          </cell>
          <cell r="G406">
            <v>8800000</v>
          </cell>
          <cell r="H406">
            <v>0</v>
          </cell>
          <cell r="I406">
            <v>8800000</v>
          </cell>
          <cell r="J406" t="str">
            <v>qlny_dangminh, qlny_huykhuong, qlny_quanglong</v>
          </cell>
          <cell r="K406" t="str">
            <v>Công bố</v>
          </cell>
          <cell r="L406">
            <v>42269</v>
          </cell>
          <cell r="M406" t="str">
            <v>Hạn chế giao dịch</v>
          </cell>
          <cell r="N406" t="str">
            <v>Co phieu</v>
          </cell>
        </row>
        <row r="407">
          <cell r="C407" t="str">
            <v>ISH</v>
          </cell>
          <cell r="D407" t="str">
            <v>UC</v>
          </cell>
          <cell r="E407" t="str">
            <v>Không hợp nhất</v>
          </cell>
          <cell r="F407">
            <v>0</v>
          </cell>
          <cell r="G407">
            <v>45000000</v>
          </cell>
          <cell r="H407">
            <v>0</v>
          </cell>
          <cell r="I407">
            <v>45000000</v>
          </cell>
          <cell r="J407" t="str">
            <v>qlny_quanglong, qlny_tuananh</v>
          </cell>
          <cell r="K407" t="str">
            <v>Công bố</v>
          </cell>
          <cell r="L407">
            <v>42184</v>
          </cell>
          <cell r="M407" t="str">
            <v>Bình thường</v>
          </cell>
          <cell r="N407" t="str">
            <v>Co phieu</v>
          </cell>
        </row>
        <row r="408">
          <cell r="C408" t="str">
            <v>IST</v>
          </cell>
          <cell r="D408" t="str">
            <v>UC</v>
          </cell>
          <cell r="E408" t="str">
            <v>Không hợp nhất</v>
          </cell>
          <cell r="F408" t="str">
            <v>05000</v>
          </cell>
          <cell r="G408">
            <v>12008672</v>
          </cell>
          <cell r="H408">
            <v>0</v>
          </cell>
          <cell r="I408">
            <v>12008672</v>
          </cell>
          <cell r="J408" t="str">
            <v>qlny_quanglong, qlny_tuananh</v>
          </cell>
          <cell r="K408" t="str">
            <v>Công bố</v>
          </cell>
          <cell r="L408">
            <v>42740</v>
          </cell>
          <cell r="M408" t="str">
            <v>Bình thường</v>
          </cell>
          <cell r="N408" t="str">
            <v>Co phieu</v>
          </cell>
        </row>
        <row r="409">
          <cell r="C409" t="str">
            <v>ITD</v>
          </cell>
          <cell r="D409" t="str">
            <v>UC</v>
          </cell>
          <cell r="E409" t="str">
            <v>Không hợp nhất</v>
          </cell>
          <cell r="F409">
            <v>0</v>
          </cell>
          <cell r="G409">
            <v>11610399</v>
          </cell>
          <cell r="H409">
            <v>0</v>
          </cell>
          <cell r="I409">
            <v>11610399</v>
          </cell>
          <cell r="J409">
            <v>0</v>
          </cell>
          <cell r="K409" t="str">
            <v>Công bố</v>
          </cell>
          <cell r="L409">
            <v>0</v>
          </cell>
          <cell r="M409" t="str">
            <v>Hủy tự nguyện</v>
          </cell>
          <cell r="N409" t="str">
            <v>Co phieu</v>
          </cell>
        </row>
        <row r="410">
          <cell r="C410" t="str">
            <v>ITQ</v>
          </cell>
          <cell r="D410" t="str">
            <v>NY</v>
          </cell>
          <cell r="E410" t="str">
            <v>Không hợp nhất</v>
          </cell>
          <cell r="F410" t="str">
            <v>03000</v>
          </cell>
          <cell r="G410">
            <v>23843305</v>
          </cell>
          <cell r="H410">
            <v>0</v>
          </cell>
          <cell r="I410">
            <v>23843305</v>
          </cell>
          <cell r="J410" t="str">
            <v>qlny_dinhduong, qlny_haivan, qlny_vanhoc, qlny_xuanduc</v>
          </cell>
          <cell r="K410" t="str">
            <v>Công bố</v>
          </cell>
          <cell r="L410">
            <v>41183</v>
          </cell>
          <cell r="M410" t="str">
            <v>Bình thường</v>
          </cell>
          <cell r="N410" t="str">
            <v>Co phieu</v>
          </cell>
        </row>
        <row r="411">
          <cell r="C411" t="str">
            <v>ITS</v>
          </cell>
          <cell r="D411" t="str">
            <v>UC</v>
          </cell>
          <cell r="E411" t="str">
            <v>Hợp nhất</v>
          </cell>
          <cell r="F411">
            <v>0</v>
          </cell>
          <cell r="G411">
            <v>12599900</v>
          </cell>
          <cell r="H411">
            <v>0</v>
          </cell>
          <cell r="I411">
            <v>12599900</v>
          </cell>
          <cell r="J411" t="str">
            <v>qlny_quanglong, qlny_tuananh</v>
          </cell>
          <cell r="K411" t="str">
            <v>Công bố</v>
          </cell>
          <cell r="L411">
            <v>42356</v>
          </cell>
          <cell r="M411" t="str">
            <v>Bình thường</v>
          </cell>
          <cell r="N411" t="str">
            <v>Co phieu</v>
          </cell>
        </row>
        <row r="412">
          <cell r="C412" t="str">
            <v>IVS</v>
          </cell>
          <cell r="D412" t="str">
            <v>NY</v>
          </cell>
          <cell r="E412" t="str">
            <v>Không hợp nhất</v>
          </cell>
          <cell r="F412" t="str">
            <v>10000</v>
          </cell>
          <cell r="G412">
            <v>34000000</v>
          </cell>
          <cell r="H412">
            <v>0</v>
          </cell>
          <cell r="I412">
            <v>34000000</v>
          </cell>
          <cell r="J412" t="str">
            <v>qlny_dohuong, qlny_duylich, qlny_hongnhung, qlny_thanhha</v>
          </cell>
          <cell r="K412" t="str">
            <v>Công bố</v>
          </cell>
          <cell r="L412">
            <v>40756</v>
          </cell>
          <cell r="M412" t="str">
            <v>Bình thường</v>
          </cell>
          <cell r="N412" t="str">
            <v>Co phieu</v>
          </cell>
        </row>
        <row r="413">
          <cell r="C413" t="str">
            <v>JSC</v>
          </cell>
          <cell r="D413" t="str">
            <v>UC</v>
          </cell>
          <cell r="E413" t="str">
            <v>Không hợp nhất</v>
          </cell>
          <cell r="F413">
            <v>0</v>
          </cell>
          <cell r="G413">
            <v>1550000</v>
          </cell>
          <cell r="H413">
            <v>39900</v>
          </cell>
          <cell r="I413">
            <v>1510100</v>
          </cell>
          <cell r="J413" t="str">
            <v>qlny_dangminh, qlny_quanglong</v>
          </cell>
          <cell r="K413" t="str">
            <v>Công bố</v>
          </cell>
          <cell r="L413">
            <v>40290</v>
          </cell>
          <cell r="M413" t="str">
            <v>Hủy bắt buộc</v>
          </cell>
          <cell r="N413" t="str">
            <v>Co phieu</v>
          </cell>
        </row>
        <row r="414">
          <cell r="C414" t="str">
            <v>KBE</v>
          </cell>
          <cell r="D414" t="str">
            <v>UC</v>
          </cell>
          <cell r="E414" t="str">
            <v>Không hợp nhất</v>
          </cell>
          <cell r="F414">
            <v>0</v>
          </cell>
          <cell r="G414">
            <v>1231060</v>
          </cell>
          <cell r="H414">
            <v>0</v>
          </cell>
          <cell r="I414">
            <v>1231060</v>
          </cell>
          <cell r="J414" t="str">
            <v>qlny_dangminh, qlny_huykhuong, qlny_quanglong</v>
          </cell>
          <cell r="K414" t="str">
            <v>Công bố</v>
          </cell>
          <cell r="L414">
            <v>40238</v>
          </cell>
          <cell r="M414" t="str">
            <v>Bình thường</v>
          </cell>
          <cell r="N414" t="str">
            <v>Co phieu</v>
          </cell>
        </row>
        <row r="415">
          <cell r="C415" t="str">
            <v>KBT</v>
          </cell>
          <cell r="D415" t="str">
            <v>NY</v>
          </cell>
          <cell r="E415" t="str">
            <v>Không hợp nhất</v>
          </cell>
          <cell r="F415" t="str">
            <v>03000</v>
          </cell>
          <cell r="G415">
            <v>3001699</v>
          </cell>
          <cell r="H415">
            <v>0</v>
          </cell>
          <cell r="I415">
            <v>3001699</v>
          </cell>
          <cell r="J415">
            <v>0</v>
          </cell>
          <cell r="K415" t="str">
            <v>Công bố</v>
          </cell>
          <cell r="L415">
            <v>40753</v>
          </cell>
          <cell r="M415" t="str">
            <v>Hủy tự nguyện</v>
          </cell>
          <cell r="N415" t="str">
            <v>Co phieu</v>
          </cell>
        </row>
        <row r="416">
          <cell r="C416" t="str">
            <v>KCB</v>
          </cell>
          <cell r="D416" t="str">
            <v>UC</v>
          </cell>
          <cell r="E416" t="str">
            <v>Không hợp nhất</v>
          </cell>
          <cell r="F416" t="str">
            <v>02000</v>
          </cell>
          <cell r="G416">
            <v>8000000</v>
          </cell>
          <cell r="H416">
            <v>0</v>
          </cell>
          <cell r="I416">
            <v>8000000</v>
          </cell>
          <cell r="J416" t="str">
            <v>qlny_dangminh, qlny_huykhuong, qlny_quanglong</v>
          </cell>
          <cell r="K416" t="str">
            <v>Công bố</v>
          </cell>
          <cell r="L416">
            <v>42339</v>
          </cell>
          <cell r="M416" t="str">
            <v>Bình thường</v>
          </cell>
          <cell r="N416" t="str">
            <v>Co phieu</v>
          </cell>
        </row>
        <row r="417">
          <cell r="C417" t="str">
            <v>KCE</v>
          </cell>
          <cell r="D417" t="str">
            <v>UC</v>
          </cell>
          <cell r="E417" t="str">
            <v>Không hợp nhất</v>
          </cell>
          <cell r="F417">
            <v>0</v>
          </cell>
          <cell r="G417">
            <v>1500000</v>
          </cell>
          <cell r="H417">
            <v>0</v>
          </cell>
          <cell r="I417">
            <v>1500000</v>
          </cell>
          <cell r="J417" t="str">
            <v>qlny_dangminh, qlny_huykhuong, qlny_quanglong</v>
          </cell>
          <cell r="K417" t="str">
            <v>Công bố</v>
          </cell>
          <cell r="L417">
            <v>40582</v>
          </cell>
          <cell r="M417" t="str">
            <v>Bình thường</v>
          </cell>
          <cell r="N417" t="str">
            <v>Co phieu</v>
          </cell>
        </row>
        <row r="418">
          <cell r="C418" t="str">
            <v>KDM</v>
          </cell>
          <cell r="D418" t="str">
            <v>NY</v>
          </cell>
          <cell r="E418" t="str">
            <v>Không hợp nhất</v>
          </cell>
          <cell r="F418" t="str">
            <v>06000</v>
          </cell>
          <cell r="G418">
            <v>7100000</v>
          </cell>
          <cell r="H418">
            <v>0</v>
          </cell>
          <cell r="I418">
            <v>7100000</v>
          </cell>
          <cell r="J418" t="str">
            <v>qlny_dohuong, qlny_duylich, qlny_hongnhung, qlny_thanhha</v>
          </cell>
          <cell r="K418" t="str">
            <v>Công bố</v>
          </cell>
          <cell r="L418">
            <v>42458</v>
          </cell>
          <cell r="M418" t="str">
            <v>Bình thường</v>
          </cell>
          <cell r="N418" t="str">
            <v>Co phieu</v>
          </cell>
        </row>
        <row r="419">
          <cell r="C419" t="str">
            <v>KGU</v>
          </cell>
          <cell r="D419" t="str">
            <v>UC</v>
          </cell>
          <cell r="E419" t="str">
            <v>Không hợp nhất</v>
          </cell>
          <cell r="F419" t="str">
            <v>03000</v>
          </cell>
          <cell r="G419">
            <v>1489573</v>
          </cell>
          <cell r="H419">
            <v>0</v>
          </cell>
          <cell r="I419">
            <v>1489573</v>
          </cell>
          <cell r="J419" t="str">
            <v>qlny_huykhuong, qlny_quanglong</v>
          </cell>
          <cell r="K419" t="str">
            <v>Công bố</v>
          </cell>
          <cell r="L419">
            <v>42912</v>
          </cell>
          <cell r="M419" t="str">
            <v>Bình thường</v>
          </cell>
          <cell r="N419" t="str">
            <v>Co phieu</v>
          </cell>
        </row>
        <row r="420">
          <cell r="C420" t="str">
            <v>KHB</v>
          </cell>
          <cell r="D420" t="str">
            <v>NY</v>
          </cell>
          <cell r="E420" t="str">
            <v>Không hợp nhất</v>
          </cell>
          <cell r="F420" t="str">
            <v>06000</v>
          </cell>
          <cell r="G420">
            <v>29075499</v>
          </cell>
          <cell r="H420">
            <v>0</v>
          </cell>
          <cell r="I420">
            <v>29075499</v>
          </cell>
          <cell r="J420" t="str">
            <v>qlny_dinhduong, qlny_haivan, qlny_vanhoc, qlny_xuanduc</v>
          </cell>
          <cell r="K420" t="str">
            <v>Công bố</v>
          </cell>
          <cell r="L420">
            <v>40317</v>
          </cell>
          <cell r="M420" t="str">
            <v>Cảnh báo</v>
          </cell>
          <cell r="N420" t="str">
            <v>Co phieu</v>
          </cell>
        </row>
        <row r="421">
          <cell r="C421" t="str">
            <v>KHD</v>
          </cell>
          <cell r="D421" t="str">
            <v>UC</v>
          </cell>
          <cell r="E421" t="str">
            <v>Không hợp nhất</v>
          </cell>
          <cell r="F421" t="str">
            <v>02000</v>
          </cell>
          <cell r="G421">
            <v>1717410</v>
          </cell>
          <cell r="H421">
            <v>0</v>
          </cell>
          <cell r="I421">
            <v>1717410</v>
          </cell>
          <cell r="J421" t="str">
            <v>qlny_dangminh, qlny_huykhuong, qlny_quanglong</v>
          </cell>
          <cell r="K421" t="str">
            <v>Hồ sơ thay đổi</v>
          </cell>
          <cell r="L421">
            <v>42726</v>
          </cell>
          <cell r="M421" t="str">
            <v>Bình thường</v>
          </cell>
          <cell r="N421" t="str">
            <v>Co phieu</v>
          </cell>
        </row>
        <row r="422">
          <cell r="C422" t="str">
            <v>KHL</v>
          </cell>
          <cell r="D422" t="str">
            <v>NY</v>
          </cell>
          <cell r="E422" t="str">
            <v>Không hợp nhất</v>
          </cell>
          <cell r="F422" t="str">
            <v>03000</v>
          </cell>
          <cell r="G422">
            <v>12000000</v>
          </cell>
          <cell r="H422">
            <v>0</v>
          </cell>
          <cell r="I422">
            <v>12000000</v>
          </cell>
          <cell r="J422" t="str">
            <v>qlny_dohuong, qlny_duylich, qlny_hongnhung, qlny_thanhha</v>
          </cell>
          <cell r="K422" t="str">
            <v>Công bố</v>
          </cell>
          <cell r="L422">
            <v>40960</v>
          </cell>
          <cell r="M422" t="str">
            <v>Kiểm soát</v>
          </cell>
          <cell r="N422" t="str">
            <v>Co phieu</v>
          </cell>
        </row>
        <row r="423">
          <cell r="C423" t="str">
            <v>KHW</v>
          </cell>
          <cell r="D423" t="str">
            <v>UC</v>
          </cell>
          <cell r="E423" t="str">
            <v>Không hợp nhất</v>
          </cell>
          <cell r="F423" t="str">
            <v>03000</v>
          </cell>
          <cell r="G423">
            <v>26000000</v>
          </cell>
          <cell r="H423">
            <v>0</v>
          </cell>
          <cell r="I423">
            <v>26000000</v>
          </cell>
          <cell r="J423" t="str">
            <v>qlny_quanglong, qlny_tuananh</v>
          </cell>
          <cell r="K423" t="str">
            <v>Công bố</v>
          </cell>
          <cell r="L423">
            <v>42786</v>
          </cell>
          <cell r="M423" t="str">
            <v>Bình thường</v>
          </cell>
          <cell r="N423" t="str">
            <v>Co phieu</v>
          </cell>
        </row>
        <row r="424">
          <cell r="C424" t="str">
            <v>KIP</v>
          </cell>
          <cell r="D424" t="str">
            <v>UC</v>
          </cell>
          <cell r="E424" t="str">
            <v>Không hợp nhất</v>
          </cell>
          <cell r="F424">
            <v>0</v>
          </cell>
          <cell r="G424">
            <v>4560000</v>
          </cell>
          <cell r="H424">
            <v>0</v>
          </cell>
          <cell r="I424">
            <v>4560000</v>
          </cell>
          <cell r="J424" t="str">
            <v>qlny_dangminh, qlny_huykhuong, qlny_quanglong</v>
          </cell>
          <cell r="K424" t="str">
            <v>Công bố</v>
          </cell>
          <cell r="L424">
            <v>42472</v>
          </cell>
          <cell r="M424" t="str">
            <v>Bình thường</v>
          </cell>
          <cell r="N424" t="str">
            <v>Co phieu</v>
          </cell>
        </row>
        <row r="425">
          <cell r="C425" t="str">
            <v>KKC</v>
          </cell>
          <cell r="D425" t="str">
            <v>NY</v>
          </cell>
          <cell r="E425" t="str">
            <v>Không hợp nhất</v>
          </cell>
          <cell r="F425" t="str">
            <v>06000</v>
          </cell>
          <cell r="G425">
            <v>5200000</v>
          </cell>
          <cell r="H425">
            <v>507700</v>
          </cell>
          <cell r="I425">
            <v>4692300</v>
          </cell>
          <cell r="J425" t="str">
            <v>qlny_dohuong, qlny_duylich, qlny_hongnhung, qlny_thanhha</v>
          </cell>
          <cell r="K425" t="str">
            <v>Công bố</v>
          </cell>
          <cell r="L425">
            <v>39681</v>
          </cell>
          <cell r="M425" t="str">
            <v>Bình thường</v>
          </cell>
          <cell r="N425" t="str">
            <v>Co phieu</v>
          </cell>
        </row>
        <row r="426">
          <cell r="C426" t="str">
            <v>KLB</v>
          </cell>
          <cell r="D426" t="str">
            <v>UC</v>
          </cell>
          <cell r="E426" t="str">
            <v>Không hợp nhất</v>
          </cell>
          <cell r="F426" t="str">
            <v>10000</v>
          </cell>
          <cell r="G426">
            <v>300000000</v>
          </cell>
          <cell r="H426">
            <v>0</v>
          </cell>
          <cell r="I426">
            <v>300000000</v>
          </cell>
          <cell r="J426" t="str">
            <v>qlny_quanglong, qlny_tuananh</v>
          </cell>
          <cell r="K426" t="str">
            <v>Đang cập nhật thông tin</v>
          </cell>
          <cell r="L426">
            <v>42915</v>
          </cell>
          <cell r="M426" t="str">
            <v>Bình thường</v>
          </cell>
          <cell r="N426" t="str">
            <v>Co phieu</v>
          </cell>
        </row>
        <row r="427">
          <cell r="C427" t="str">
            <v>KLF</v>
          </cell>
          <cell r="D427" t="str">
            <v>NY</v>
          </cell>
          <cell r="E427" t="str">
            <v>Hợp nhất</v>
          </cell>
          <cell r="F427" t="str">
            <v>06000</v>
          </cell>
          <cell r="G427">
            <v>165352561</v>
          </cell>
          <cell r="H427">
            <v>0</v>
          </cell>
          <cell r="I427">
            <v>165352561</v>
          </cell>
          <cell r="J427" t="str">
            <v>qlny_dohuong, qlny_duylich, qlny_hongnhung, qlny_thanhha</v>
          </cell>
          <cell r="K427" t="str">
            <v>Công bố</v>
          </cell>
          <cell r="L427">
            <v>41540</v>
          </cell>
          <cell r="M427" t="str">
            <v>Bình thường</v>
          </cell>
          <cell r="N427" t="str">
            <v>Co phieu</v>
          </cell>
        </row>
        <row r="428">
          <cell r="C428" t="str">
            <v>KLS</v>
          </cell>
          <cell r="D428" t="str">
            <v>NY</v>
          </cell>
          <cell r="E428" t="str">
            <v>Không hợp nhất</v>
          </cell>
          <cell r="F428" t="str">
            <v>10000</v>
          </cell>
          <cell r="G428">
            <v>202500000</v>
          </cell>
          <cell r="H428">
            <v>20250000</v>
          </cell>
          <cell r="I428">
            <v>182250000</v>
          </cell>
          <cell r="J428">
            <v>0</v>
          </cell>
          <cell r="K428" t="str">
            <v>Công bố</v>
          </cell>
          <cell r="L428">
            <v>39475</v>
          </cell>
          <cell r="M428" t="str">
            <v>Hủy tự nguyện</v>
          </cell>
          <cell r="N428" t="str">
            <v>Co phieu</v>
          </cell>
        </row>
        <row r="429">
          <cell r="C429" t="str">
            <v>KMT</v>
          </cell>
          <cell r="D429" t="str">
            <v>NY</v>
          </cell>
          <cell r="E429" t="str">
            <v>Không hợp nhất</v>
          </cell>
          <cell r="F429" t="str">
            <v>06000</v>
          </cell>
          <cell r="G429">
            <v>9846562</v>
          </cell>
          <cell r="H429">
            <v>0</v>
          </cell>
          <cell r="I429">
            <v>9846562</v>
          </cell>
          <cell r="J429" t="str">
            <v>qlny_dohuong, qlny_duylich, qlny_hongnhung, qlny_thanhha</v>
          </cell>
          <cell r="K429" t="str">
            <v>Công bố</v>
          </cell>
          <cell r="L429">
            <v>40035</v>
          </cell>
          <cell r="M429" t="str">
            <v>Bình thường</v>
          </cell>
          <cell r="N429" t="str">
            <v>Co phieu</v>
          </cell>
        </row>
        <row r="430">
          <cell r="C430" t="str">
            <v>KSC</v>
          </cell>
          <cell r="D430" t="str">
            <v>UC</v>
          </cell>
          <cell r="E430" t="str">
            <v>Không hợp nhất</v>
          </cell>
          <cell r="F430">
            <v>0</v>
          </cell>
          <cell r="G430">
            <v>3739823</v>
          </cell>
          <cell r="H430">
            <v>99</v>
          </cell>
          <cell r="I430">
            <v>3739724</v>
          </cell>
          <cell r="J430" t="str">
            <v>qlny_dangminh, qlny_huykhuong, qlny_quanglong</v>
          </cell>
          <cell r="K430" t="str">
            <v>Công bố</v>
          </cell>
          <cell r="L430">
            <v>40326</v>
          </cell>
          <cell r="M430" t="str">
            <v>Bình thường</v>
          </cell>
          <cell r="N430" t="str">
            <v>Co phieu</v>
          </cell>
        </row>
        <row r="431">
          <cell r="C431" t="str">
            <v>KSD</v>
          </cell>
          <cell r="D431" t="str">
            <v>NY</v>
          </cell>
          <cell r="E431" t="str">
            <v>Không hợp nhất</v>
          </cell>
          <cell r="F431" t="str">
            <v>03000</v>
          </cell>
          <cell r="G431">
            <v>12000000</v>
          </cell>
          <cell r="H431">
            <v>0</v>
          </cell>
          <cell r="I431">
            <v>12000000</v>
          </cell>
          <cell r="J431" t="str">
            <v>qlny_dohuong, qlny_duylich, qlny_hongnhung, qlny_thanhha</v>
          </cell>
          <cell r="K431" t="str">
            <v>Công bố</v>
          </cell>
          <cell r="L431">
            <v>40296</v>
          </cell>
          <cell r="M431" t="str">
            <v>Cảnh báo</v>
          </cell>
          <cell r="N431" t="str">
            <v>Co phieu</v>
          </cell>
        </row>
        <row r="432">
          <cell r="C432" t="str">
            <v>KSK</v>
          </cell>
          <cell r="D432" t="str">
            <v>NY</v>
          </cell>
          <cell r="E432" t="str">
            <v>Không hợp nhất</v>
          </cell>
          <cell r="F432" t="str">
            <v>03000</v>
          </cell>
          <cell r="G432">
            <v>23888000</v>
          </cell>
          <cell r="H432">
            <v>0</v>
          </cell>
          <cell r="I432">
            <v>23888000</v>
          </cell>
          <cell r="J432" t="str">
            <v>qlny_dinhduong, qlny_haivan, qlny_vanhoc, qlny_xuanduc</v>
          </cell>
          <cell r="K432" t="str">
            <v>Công bố</v>
          </cell>
          <cell r="L432">
            <v>41689</v>
          </cell>
          <cell r="M432" t="str">
            <v>Cảnh báo</v>
          </cell>
          <cell r="N432" t="str">
            <v>Co phieu</v>
          </cell>
        </row>
        <row r="433">
          <cell r="C433" t="str">
            <v>KSQ</v>
          </cell>
          <cell r="D433" t="str">
            <v>NY</v>
          </cell>
          <cell r="E433" t="str">
            <v>Không hợp nhất</v>
          </cell>
          <cell r="F433" t="str">
            <v>06000</v>
          </cell>
          <cell r="G433">
            <v>30000000</v>
          </cell>
          <cell r="H433">
            <v>0</v>
          </cell>
          <cell r="I433">
            <v>30000000</v>
          </cell>
          <cell r="J433" t="str">
            <v>qlny_dinhduong, qlny_haivan, qlny_vanhoc, qlny_xuanduc</v>
          </cell>
          <cell r="K433" t="str">
            <v>Công bố</v>
          </cell>
          <cell r="L433">
            <v>41481</v>
          </cell>
          <cell r="M433" t="str">
            <v>Bình thường</v>
          </cell>
          <cell r="N433" t="str">
            <v>Co phieu</v>
          </cell>
        </row>
        <row r="434">
          <cell r="C434" t="str">
            <v>KSS</v>
          </cell>
          <cell r="D434" t="str">
            <v>UC</v>
          </cell>
          <cell r="E434" t="str">
            <v>Không hợp nhất</v>
          </cell>
          <cell r="F434">
            <v>0</v>
          </cell>
          <cell r="G434">
            <v>49432500</v>
          </cell>
          <cell r="H434">
            <v>0</v>
          </cell>
          <cell r="I434">
            <v>49432500</v>
          </cell>
          <cell r="J434" t="str">
            <v>qlny_quanglong, qlny_tuananh</v>
          </cell>
          <cell r="K434" t="str">
            <v>Công bố</v>
          </cell>
          <cell r="L434">
            <v>0</v>
          </cell>
          <cell r="M434" t="str">
            <v>Đình chỉ giao dịch</v>
          </cell>
          <cell r="N434" t="str">
            <v>Co phieu</v>
          </cell>
        </row>
        <row r="435">
          <cell r="C435" t="str">
            <v>KST</v>
          </cell>
          <cell r="D435" t="str">
            <v>NY</v>
          </cell>
          <cell r="E435" t="str">
            <v>Không hợp nhất</v>
          </cell>
          <cell r="F435" t="str">
            <v>07000</v>
          </cell>
          <cell r="G435">
            <v>2996010</v>
          </cell>
          <cell r="H435">
            <v>0</v>
          </cell>
          <cell r="I435">
            <v>2996010</v>
          </cell>
          <cell r="J435" t="str">
            <v>qlny_dohuong, qlny_duylich, qlny_hongnhung, qlny_thanhha</v>
          </cell>
          <cell r="K435" t="str">
            <v>Công bố</v>
          </cell>
          <cell r="L435">
            <v>40541</v>
          </cell>
          <cell r="M435" t="str">
            <v>Bình thường</v>
          </cell>
          <cell r="N435" t="str">
            <v>Co phieu</v>
          </cell>
        </row>
        <row r="436">
          <cell r="C436" t="str">
            <v>KSV</v>
          </cell>
          <cell r="D436" t="str">
            <v>UC</v>
          </cell>
          <cell r="E436" t="str">
            <v>Hợp nhất</v>
          </cell>
          <cell r="F436">
            <v>0</v>
          </cell>
          <cell r="G436">
            <v>200000000</v>
          </cell>
          <cell r="H436">
            <v>0</v>
          </cell>
          <cell r="I436">
            <v>200000000</v>
          </cell>
          <cell r="J436" t="str">
            <v>qlny_quanglong, qlny_tuananh</v>
          </cell>
          <cell r="K436" t="str">
            <v>Công bố</v>
          </cell>
          <cell r="L436">
            <v>42579</v>
          </cell>
          <cell r="M436" t="str">
            <v>Bình thường</v>
          </cell>
          <cell r="N436" t="str">
            <v>Co phieu</v>
          </cell>
        </row>
        <row r="437">
          <cell r="C437" t="str">
            <v>KTB</v>
          </cell>
          <cell r="D437" t="str">
            <v>UC</v>
          </cell>
          <cell r="E437" t="str">
            <v>Không hợp nhất</v>
          </cell>
          <cell r="F437">
            <v>0</v>
          </cell>
          <cell r="G437">
            <v>40200000</v>
          </cell>
          <cell r="H437">
            <v>0</v>
          </cell>
          <cell r="I437">
            <v>40200000</v>
          </cell>
          <cell r="J437" t="str">
            <v>qlny_quanglong, qlny_tuananh</v>
          </cell>
          <cell r="K437" t="str">
            <v>Công bố</v>
          </cell>
          <cell r="L437">
            <v>42444</v>
          </cell>
          <cell r="M437" t="str">
            <v>Đình chỉ giao dịch</v>
          </cell>
          <cell r="N437" t="str">
            <v>Co phieu</v>
          </cell>
        </row>
        <row r="438">
          <cell r="C438" t="str">
            <v>KTL</v>
          </cell>
          <cell r="D438" t="str">
            <v>UC</v>
          </cell>
          <cell r="E438" t="str">
            <v>Không hợp nhất</v>
          </cell>
          <cell r="F438">
            <v>0</v>
          </cell>
          <cell r="G438">
            <v>19200000</v>
          </cell>
          <cell r="H438">
            <v>0</v>
          </cell>
          <cell r="I438">
            <v>19200000</v>
          </cell>
          <cell r="J438" t="str">
            <v>qlny_quanglong, qlny_tuananh</v>
          </cell>
          <cell r="K438" t="str">
            <v>Công bố</v>
          </cell>
          <cell r="L438">
            <v>42018</v>
          </cell>
          <cell r="M438" t="str">
            <v>Bình thường</v>
          </cell>
          <cell r="N438" t="str">
            <v>Co phieu</v>
          </cell>
        </row>
        <row r="439">
          <cell r="C439" t="str">
            <v>KTS</v>
          </cell>
          <cell r="D439" t="str">
            <v>NY</v>
          </cell>
          <cell r="E439" t="str">
            <v>Không hợp nhất</v>
          </cell>
          <cell r="F439" t="str">
            <v>03000</v>
          </cell>
          <cell r="G439">
            <v>5070000</v>
          </cell>
          <cell r="H439">
            <v>0</v>
          </cell>
          <cell r="I439">
            <v>5070000</v>
          </cell>
          <cell r="J439" t="str">
            <v>qlny_dohuong, qlny_duylich, qlny_hongnhung, qlny_thanhha</v>
          </cell>
          <cell r="K439" t="str">
            <v>Công bố</v>
          </cell>
          <cell r="L439">
            <v>40695</v>
          </cell>
          <cell r="M439" t="str">
            <v>Bình thường</v>
          </cell>
          <cell r="N439" t="str">
            <v>Co phieu</v>
          </cell>
        </row>
        <row r="440">
          <cell r="C440" t="str">
            <v>KTT</v>
          </cell>
          <cell r="D440" t="str">
            <v>NY</v>
          </cell>
          <cell r="E440" t="str">
            <v>Không hợp nhất</v>
          </cell>
          <cell r="F440" t="str">
            <v>04000</v>
          </cell>
          <cell r="G440">
            <v>2955000</v>
          </cell>
          <cell r="H440">
            <v>0</v>
          </cell>
          <cell r="I440">
            <v>2955000</v>
          </cell>
          <cell r="J440" t="str">
            <v>qlny_dohuong, qlny_duylich, qlny_hongnhung, qlny_thanhha</v>
          </cell>
          <cell r="K440" t="str">
            <v>Công bố</v>
          </cell>
          <cell r="L440">
            <v>40479</v>
          </cell>
          <cell r="M440" t="str">
            <v>Bình thường</v>
          </cell>
          <cell r="N440" t="str">
            <v>Co phieu</v>
          </cell>
        </row>
        <row r="441">
          <cell r="C441" t="str">
            <v>KVC</v>
          </cell>
          <cell r="D441" t="str">
            <v>NY</v>
          </cell>
          <cell r="E441" t="str">
            <v>Không hợp nhất</v>
          </cell>
          <cell r="F441" t="str">
            <v>03000</v>
          </cell>
          <cell r="G441">
            <v>49500000</v>
          </cell>
          <cell r="H441">
            <v>0</v>
          </cell>
          <cell r="I441">
            <v>49500000</v>
          </cell>
          <cell r="J441" t="str">
            <v>qlny_dinhduong, qlny_haivan, qlny_vanhoc, qlny_xuanduc</v>
          </cell>
          <cell r="K441" t="str">
            <v>Công bố</v>
          </cell>
          <cell r="L441">
            <v>42108</v>
          </cell>
          <cell r="M441" t="str">
            <v>Bình thường</v>
          </cell>
          <cell r="N441" t="str">
            <v>Co phieu</v>
          </cell>
        </row>
        <row r="442">
          <cell r="C442" t="str">
            <v>L10</v>
          </cell>
          <cell r="D442" t="str">
            <v>UC</v>
          </cell>
          <cell r="E442" t="str">
            <v>Hợp nhất</v>
          </cell>
          <cell r="F442">
            <v>0</v>
          </cell>
          <cell r="G442">
            <v>10000000</v>
          </cell>
          <cell r="H442">
            <v>600000</v>
          </cell>
          <cell r="I442">
            <v>9400000</v>
          </cell>
          <cell r="J442">
            <v>0</v>
          </cell>
          <cell r="K442" t="str">
            <v>Hồ sơ thay đổi</v>
          </cell>
          <cell r="L442">
            <v>41410</v>
          </cell>
          <cell r="M442" t="str">
            <v>Hủy tự nguyện</v>
          </cell>
          <cell r="N442" t="str">
            <v>Co phieu</v>
          </cell>
        </row>
        <row r="443">
          <cell r="C443" t="str">
            <v>L12</v>
          </cell>
          <cell r="D443" t="str">
            <v>UC</v>
          </cell>
          <cell r="E443" t="str">
            <v>Không hợp nhất</v>
          </cell>
          <cell r="F443">
            <v>0</v>
          </cell>
          <cell r="G443">
            <v>5000000</v>
          </cell>
          <cell r="H443">
            <v>261129</v>
          </cell>
          <cell r="I443">
            <v>4738871</v>
          </cell>
          <cell r="J443" t="str">
            <v>qlny_caolinh, qlny_ducquy</v>
          </cell>
          <cell r="K443" t="str">
            <v>Hồ sơ thay đổi</v>
          </cell>
          <cell r="L443">
            <v>42738</v>
          </cell>
          <cell r="M443" t="str">
            <v>Bình thường</v>
          </cell>
          <cell r="N443" t="str">
            <v>Co phieu</v>
          </cell>
        </row>
        <row r="444">
          <cell r="C444" t="str">
            <v>L14</v>
          </cell>
          <cell r="D444" t="str">
            <v>NY</v>
          </cell>
          <cell r="E444" t="str">
            <v>Không hợp nhất</v>
          </cell>
          <cell r="F444" t="str">
            <v>04000</v>
          </cell>
          <cell r="G444">
            <v>5000000</v>
          </cell>
          <cell r="H444">
            <v>200</v>
          </cell>
          <cell r="I444">
            <v>4999800</v>
          </cell>
          <cell r="J444" t="str">
            <v>qlny_dohuong, qlny_duylich, qlny_hongnhung, qlny_thanhha</v>
          </cell>
          <cell r="K444" t="str">
            <v>Công bố</v>
          </cell>
          <cell r="L444">
            <v>40799</v>
          </cell>
          <cell r="M444" t="str">
            <v>Bình thường</v>
          </cell>
          <cell r="N444" t="str">
            <v>Co phieu</v>
          </cell>
        </row>
        <row r="445">
          <cell r="C445" t="str">
            <v>L18</v>
          </cell>
          <cell r="D445" t="str">
            <v>NY</v>
          </cell>
          <cell r="E445" t="str">
            <v>Hợp nhất</v>
          </cell>
          <cell r="F445" t="str">
            <v>04000</v>
          </cell>
          <cell r="G445">
            <v>5400000</v>
          </cell>
          <cell r="H445">
            <v>0</v>
          </cell>
          <cell r="I445">
            <v>5400000</v>
          </cell>
          <cell r="J445" t="str">
            <v>qlny_dohuong, qlny_duylich, qlny_hongnhung, qlny_thanhha</v>
          </cell>
          <cell r="K445" t="str">
            <v>Công bố</v>
          </cell>
          <cell r="L445">
            <v>39561</v>
          </cell>
          <cell r="M445" t="str">
            <v>Bình thường</v>
          </cell>
          <cell r="N445" t="str">
            <v>Co phieu</v>
          </cell>
        </row>
        <row r="446">
          <cell r="C446" t="str">
            <v>L35</v>
          </cell>
          <cell r="D446" t="str">
            <v>NY</v>
          </cell>
          <cell r="E446" t="str">
            <v>Không hợp nhất</v>
          </cell>
          <cell r="F446" t="str">
            <v>03000</v>
          </cell>
          <cell r="G446">
            <v>3265155</v>
          </cell>
          <cell r="H446">
            <v>0</v>
          </cell>
          <cell r="I446">
            <v>3265155</v>
          </cell>
          <cell r="J446" t="str">
            <v>qlny_dohuong, qlny_duylich, qlny_hongnhung, qlny_thanhha</v>
          </cell>
          <cell r="K446" t="str">
            <v>Công bố</v>
          </cell>
          <cell r="L446">
            <v>40262</v>
          </cell>
          <cell r="M446" t="str">
            <v>Bình thường</v>
          </cell>
          <cell r="N446" t="str">
            <v>Co phieu</v>
          </cell>
        </row>
        <row r="447">
          <cell r="C447" t="str">
            <v>L43</v>
          </cell>
          <cell r="D447" t="str">
            <v>NY</v>
          </cell>
          <cell r="E447" t="str">
            <v>Không hợp nhất</v>
          </cell>
          <cell r="F447" t="str">
            <v>03000</v>
          </cell>
          <cell r="G447">
            <v>3500000</v>
          </cell>
          <cell r="H447">
            <v>0</v>
          </cell>
          <cell r="I447">
            <v>3500000</v>
          </cell>
          <cell r="J447" t="str">
            <v>qlny_dohuong, qlny_duylich, qlny_hongnhung, qlny_thanhha</v>
          </cell>
          <cell r="K447" t="str">
            <v>Công bố</v>
          </cell>
          <cell r="L447">
            <v>39610</v>
          </cell>
          <cell r="M447" t="str">
            <v>Bình thường</v>
          </cell>
          <cell r="N447" t="str">
            <v>Co phieu</v>
          </cell>
        </row>
        <row r="448">
          <cell r="C448" t="str">
            <v>L44</v>
          </cell>
          <cell r="D448" t="str">
            <v>NY</v>
          </cell>
          <cell r="E448" t="str">
            <v>Không hợp nhất</v>
          </cell>
          <cell r="F448" t="str">
            <v>03000</v>
          </cell>
          <cell r="G448">
            <v>4000000</v>
          </cell>
          <cell r="H448">
            <v>20000</v>
          </cell>
          <cell r="I448">
            <v>3980000</v>
          </cell>
          <cell r="J448" t="str">
            <v>qlny_dohuong, qlny_duylich, qlny_hongnhung, qlny_thanhha</v>
          </cell>
          <cell r="K448" t="str">
            <v>Công bố</v>
          </cell>
          <cell r="L448">
            <v>40168</v>
          </cell>
          <cell r="M448" t="str">
            <v>Cảnh báo</v>
          </cell>
          <cell r="N448" t="str">
            <v>Co phieu</v>
          </cell>
        </row>
        <row r="449">
          <cell r="C449" t="str">
            <v>L45</v>
          </cell>
          <cell r="D449" t="str">
            <v>UC</v>
          </cell>
          <cell r="E449" t="str">
            <v>Không hợp nhất</v>
          </cell>
          <cell r="F449">
            <v>0</v>
          </cell>
          <cell r="G449">
            <v>4800000</v>
          </cell>
          <cell r="H449">
            <v>0</v>
          </cell>
          <cell r="I449">
            <v>4800000</v>
          </cell>
          <cell r="J449" t="str">
            <v>qlny_caolinh, qlny_ducquy</v>
          </cell>
          <cell r="K449" t="str">
            <v>Công bố</v>
          </cell>
          <cell r="L449">
            <v>42663</v>
          </cell>
          <cell r="M449" t="str">
            <v>Bình thường</v>
          </cell>
          <cell r="N449" t="str">
            <v>Co phieu</v>
          </cell>
        </row>
        <row r="450">
          <cell r="C450" t="str">
            <v>L61</v>
          </cell>
          <cell r="D450" t="str">
            <v>NY</v>
          </cell>
          <cell r="E450" t="str">
            <v>Không hợp nhất</v>
          </cell>
          <cell r="F450" t="str">
            <v>03000</v>
          </cell>
          <cell r="G450">
            <v>7576200</v>
          </cell>
          <cell r="H450">
            <v>0</v>
          </cell>
          <cell r="I450">
            <v>7576200</v>
          </cell>
          <cell r="J450" t="str">
            <v>qlny_dohuong, qlny_duylich, qlny_hongnhung, qlny_thanhha</v>
          </cell>
          <cell r="K450" t="str">
            <v>Công bố</v>
          </cell>
          <cell r="L450">
            <v>39771</v>
          </cell>
          <cell r="M450" t="str">
            <v>Bình thường</v>
          </cell>
          <cell r="N450" t="str">
            <v>Co phieu</v>
          </cell>
        </row>
        <row r="451">
          <cell r="C451" t="str">
            <v>L62</v>
          </cell>
          <cell r="D451" t="str">
            <v>NY</v>
          </cell>
          <cell r="E451" t="str">
            <v>Không hợp nhất</v>
          </cell>
          <cell r="F451" t="str">
            <v>03000</v>
          </cell>
          <cell r="G451">
            <v>5741817</v>
          </cell>
          <cell r="H451">
            <v>0</v>
          </cell>
          <cell r="I451">
            <v>5741817</v>
          </cell>
          <cell r="J451" t="str">
            <v>qlny_dohuong, qlny_duylich, qlny_hongnhung, qlny_thanhha</v>
          </cell>
          <cell r="K451" t="str">
            <v>Công bố</v>
          </cell>
          <cell r="L451">
            <v>39559</v>
          </cell>
          <cell r="M451" t="str">
            <v>Bình thường</v>
          </cell>
          <cell r="N451" t="str">
            <v>Co phieu</v>
          </cell>
        </row>
        <row r="452">
          <cell r="C452" t="str">
            <v>L63</v>
          </cell>
          <cell r="D452" t="str">
            <v>UC</v>
          </cell>
          <cell r="E452" t="str">
            <v>Không hợp nhất</v>
          </cell>
          <cell r="F452">
            <v>0</v>
          </cell>
          <cell r="G452">
            <v>7769691</v>
          </cell>
          <cell r="H452">
            <v>0</v>
          </cell>
          <cell r="I452">
            <v>7769691</v>
          </cell>
          <cell r="J452" t="str">
            <v>qlny_dangminh, qlny_huykhuong, qlny_quanglong</v>
          </cell>
          <cell r="K452" t="str">
            <v>Công bố</v>
          </cell>
          <cell r="L452">
            <v>42649</v>
          </cell>
          <cell r="M452" t="str">
            <v>Bình thường</v>
          </cell>
          <cell r="N452" t="str">
            <v>Co phieu</v>
          </cell>
        </row>
        <row r="453">
          <cell r="C453" t="str">
            <v>LAI</v>
          </cell>
          <cell r="D453" t="str">
            <v>UC</v>
          </cell>
          <cell r="E453" t="str">
            <v>Không hợp nhất</v>
          </cell>
          <cell r="F453" t="str">
            <v>04000</v>
          </cell>
          <cell r="G453">
            <v>8550000</v>
          </cell>
          <cell r="H453">
            <v>0</v>
          </cell>
          <cell r="I453">
            <v>8550000</v>
          </cell>
          <cell r="J453" t="str">
            <v>qlny_dangminh, qlny_huykhuong, qlny_quanglong</v>
          </cell>
          <cell r="K453" t="str">
            <v>Công bố</v>
          </cell>
          <cell r="L453">
            <v>42226</v>
          </cell>
          <cell r="M453" t="str">
            <v>Bình thường</v>
          </cell>
          <cell r="N453" t="str">
            <v>Co phieu</v>
          </cell>
        </row>
        <row r="454">
          <cell r="C454" t="str">
            <v>LAS</v>
          </cell>
          <cell r="D454" t="str">
            <v>NY</v>
          </cell>
          <cell r="E454" t="str">
            <v>Không hợp nhất</v>
          </cell>
          <cell r="F454" t="str">
            <v>03000</v>
          </cell>
          <cell r="G454">
            <v>112856400</v>
          </cell>
          <cell r="H454">
            <v>0</v>
          </cell>
          <cell r="I454">
            <v>112856400</v>
          </cell>
          <cell r="J454" t="str">
            <v>qlny_dinhduong, qlny_haivan, qlny_vanhoc, qlny_xuanduc</v>
          </cell>
          <cell r="K454" t="str">
            <v>Công bố</v>
          </cell>
          <cell r="L454">
            <v>40969</v>
          </cell>
          <cell r="M454" t="str">
            <v>Bình thường</v>
          </cell>
          <cell r="N454" t="str">
            <v>Co phieu</v>
          </cell>
        </row>
        <row r="455">
          <cell r="C455" t="str">
            <v>LAW</v>
          </cell>
          <cell r="D455" t="str">
            <v>UC</v>
          </cell>
          <cell r="E455" t="str">
            <v>Không hợp nhất</v>
          </cell>
          <cell r="F455" t="str">
            <v>03000</v>
          </cell>
          <cell r="G455">
            <v>12200000</v>
          </cell>
          <cell r="H455">
            <v>0</v>
          </cell>
          <cell r="I455">
            <v>12200000</v>
          </cell>
          <cell r="J455" t="str">
            <v>qlny_quanglong, qlny_tuananh</v>
          </cell>
          <cell r="K455" t="str">
            <v>Công bố</v>
          </cell>
          <cell r="L455">
            <v>42359</v>
          </cell>
          <cell r="M455" t="str">
            <v>Bình thường</v>
          </cell>
          <cell r="N455" t="str">
            <v>Co phieu</v>
          </cell>
        </row>
        <row r="456">
          <cell r="C456" t="str">
            <v>LBE</v>
          </cell>
          <cell r="D456" t="str">
            <v>NY</v>
          </cell>
          <cell r="E456" t="str">
            <v>Không hợp nhất</v>
          </cell>
          <cell r="F456" t="str">
            <v>06000</v>
          </cell>
          <cell r="G456">
            <v>1100000</v>
          </cell>
          <cell r="H456">
            <v>4100</v>
          </cell>
          <cell r="I456">
            <v>1095900</v>
          </cell>
          <cell r="J456" t="str">
            <v>qlny_dohuong, qlny_duylich, qlny_hongnhung, qlny_thanhha</v>
          </cell>
          <cell r="K456" t="str">
            <v>Công bố</v>
          </cell>
          <cell r="L456">
            <v>39500</v>
          </cell>
          <cell r="M456" t="str">
            <v>Bình thường</v>
          </cell>
          <cell r="N456" t="str">
            <v>Co phieu</v>
          </cell>
        </row>
        <row r="457">
          <cell r="C457" t="str">
            <v>LCC</v>
          </cell>
          <cell r="D457" t="str">
            <v>UC</v>
          </cell>
          <cell r="E457" t="str">
            <v>Không hợp nhất</v>
          </cell>
          <cell r="F457">
            <v>0</v>
          </cell>
          <cell r="G457">
            <v>5838999</v>
          </cell>
          <cell r="H457">
            <v>0</v>
          </cell>
          <cell r="I457">
            <v>5838999</v>
          </cell>
          <cell r="J457" t="str">
            <v>qlny_dangminh, qlny_huykhuong, qlny_quanglong</v>
          </cell>
          <cell r="K457" t="str">
            <v>Công bố</v>
          </cell>
          <cell r="L457">
            <v>40304</v>
          </cell>
          <cell r="M457" t="str">
            <v>Hạn chế giao dịch</v>
          </cell>
          <cell r="N457" t="str">
            <v>Co phieu</v>
          </cell>
        </row>
        <row r="458">
          <cell r="C458" t="str">
            <v>LCD</v>
          </cell>
          <cell r="D458" t="str">
            <v>NY</v>
          </cell>
          <cell r="E458" t="str">
            <v>Không hợp nhất</v>
          </cell>
          <cell r="F458" t="str">
            <v>09000</v>
          </cell>
          <cell r="G458">
            <v>1500000</v>
          </cell>
          <cell r="H458">
            <v>55</v>
          </cell>
          <cell r="I458">
            <v>1499945</v>
          </cell>
          <cell r="J458" t="str">
            <v>qlny_dohuong, qlny_duylich, qlny_hongnhung, qlny_thanhha</v>
          </cell>
          <cell r="K458" t="str">
            <v>Công bố</v>
          </cell>
          <cell r="L458">
            <v>40497</v>
          </cell>
          <cell r="M458" t="str">
            <v>Bình thường</v>
          </cell>
          <cell r="N458" t="str">
            <v>Co phieu</v>
          </cell>
        </row>
        <row r="459">
          <cell r="C459" t="str">
            <v>LCS</v>
          </cell>
          <cell r="D459" t="str">
            <v>NY</v>
          </cell>
          <cell r="E459" t="str">
            <v>Hợp nhất</v>
          </cell>
          <cell r="F459" t="str">
            <v>04000</v>
          </cell>
          <cell r="G459">
            <v>7600000</v>
          </cell>
          <cell r="H459">
            <v>0</v>
          </cell>
          <cell r="I459">
            <v>7600000</v>
          </cell>
          <cell r="J459" t="str">
            <v>qlny_dohuong, qlny_duylich, qlny_hongnhung, qlny_thanhha</v>
          </cell>
          <cell r="K459" t="str">
            <v>Công bố</v>
          </cell>
          <cell r="L459">
            <v>40353</v>
          </cell>
          <cell r="M459" t="str">
            <v>Cảnh báo</v>
          </cell>
          <cell r="N459" t="str">
            <v>Co phieu</v>
          </cell>
        </row>
        <row r="460">
          <cell r="C460" t="str">
            <v>LCW</v>
          </cell>
          <cell r="D460" t="str">
            <v>UC</v>
          </cell>
          <cell r="E460" t="str">
            <v>Không hợp nhất</v>
          </cell>
          <cell r="F460" t="str">
            <v>03000</v>
          </cell>
          <cell r="G460">
            <v>21586514</v>
          </cell>
          <cell r="H460">
            <v>0</v>
          </cell>
          <cell r="I460">
            <v>21586514</v>
          </cell>
          <cell r="J460" t="str">
            <v>qlny_dangminh, qlny_quanglong</v>
          </cell>
          <cell r="K460" t="str">
            <v>Công bố</v>
          </cell>
          <cell r="L460">
            <v>42704</v>
          </cell>
          <cell r="M460" t="str">
            <v>Bình thường</v>
          </cell>
          <cell r="N460" t="str">
            <v>Co phieu</v>
          </cell>
        </row>
        <row r="461">
          <cell r="C461" t="str">
            <v>LDP</v>
          </cell>
          <cell r="D461" t="str">
            <v>NY</v>
          </cell>
          <cell r="E461" t="str">
            <v>Không hợp nhất</v>
          </cell>
          <cell r="F461" t="str">
            <v>08000</v>
          </cell>
          <cell r="G461">
            <v>7829958</v>
          </cell>
          <cell r="H461">
            <v>32</v>
          </cell>
          <cell r="I461">
            <v>7829926</v>
          </cell>
          <cell r="J461" t="str">
            <v>qlny_dohuong, qlny_duylich, qlny_hongnhung, qlny_thanhha</v>
          </cell>
          <cell r="K461" t="str">
            <v>Công bố</v>
          </cell>
          <cell r="L461">
            <v>40379</v>
          </cell>
          <cell r="M461" t="str">
            <v>Bình thường</v>
          </cell>
          <cell r="N461" t="str">
            <v>Co phieu</v>
          </cell>
        </row>
        <row r="462">
          <cell r="C462" t="str">
            <v>LHC</v>
          </cell>
          <cell r="D462" t="str">
            <v>NY</v>
          </cell>
          <cell r="E462" t="str">
            <v>Hợp nhất</v>
          </cell>
          <cell r="F462" t="str">
            <v>04000</v>
          </cell>
          <cell r="G462">
            <v>3600000</v>
          </cell>
          <cell r="H462">
            <v>0</v>
          </cell>
          <cell r="I462">
            <v>3600000</v>
          </cell>
          <cell r="J462" t="str">
            <v>qlny_dohuong, qlny_duylich, qlny_hongnhung, qlny_thanhha</v>
          </cell>
          <cell r="K462" t="str">
            <v>Công bố</v>
          </cell>
          <cell r="L462">
            <v>40191</v>
          </cell>
          <cell r="M462" t="str">
            <v>Bình thường</v>
          </cell>
          <cell r="N462" t="str">
            <v>Co phieu</v>
          </cell>
        </row>
        <row r="463">
          <cell r="C463" t="str">
            <v>LIC</v>
          </cell>
          <cell r="D463" t="str">
            <v>UC</v>
          </cell>
          <cell r="E463" t="str">
            <v>Hợp nhất</v>
          </cell>
          <cell r="F463" t="str">
            <v>04000</v>
          </cell>
          <cell r="G463">
            <v>90000000</v>
          </cell>
          <cell r="H463">
            <v>0</v>
          </cell>
          <cell r="I463">
            <v>90000000</v>
          </cell>
          <cell r="J463" t="str">
            <v>qlny_quanglong, qlny_tuananh</v>
          </cell>
          <cell r="K463" t="str">
            <v>Công bố</v>
          </cell>
          <cell r="L463">
            <v>42891</v>
          </cell>
          <cell r="M463" t="str">
            <v>Bình thường</v>
          </cell>
          <cell r="N463" t="str">
            <v>Co phieu</v>
          </cell>
        </row>
        <row r="464">
          <cell r="C464" t="str">
            <v>LIG</v>
          </cell>
          <cell r="D464" t="str">
            <v>NY</v>
          </cell>
          <cell r="E464" t="str">
            <v>Hợp nhất</v>
          </cell>
          <cell r="F464" t="str">
            <v>04000</v>
          </cell>
          <cell r="G464">
            <v>43598032</v>
          </cell>
          <cell r="H464">
            <v>863908</v>
          </cell>
          <cell r="I464">
            <v>42734124</v>
          </cell>
          <cell r="J464" t="str">
            <v>qlny_dohuong, qlny_duylich, qlny_hongnhung, qlny_thanhha</v>
          </cell>
          <cell r="K464" t="str">
            <v>Công bố</v>
          </cell>
          <cell r="L464">
            <v>40290</v>
          </cell>
          <cell r="M464" t="str">
            <v>Bình thường</v>
          </cell>
          <cell r="N464" t="str">
            <v>Co phieu</v>
          </cell>
        </row>
        <row r="465">
          <cell r="C465" t="str">
            <v>LKW</v>
          </cell>
          <cell r="D465" t="str">
            <v>UC</v>
          </cell>
          <cell r="E465" t="str">
            <v>Không hợp nhất</v>
          </cell>
          <cell r="F465">
            <v>0</v>
          </cell>
          <cell r="G465">
            <v>2500000</v>
          </cell>
          <cell r="H465">
            <v>0</v>
          </cell>
          <cell r="I465">
            <v>2500000</v>
          </cell>
          <cell r="J465" t="str">
            <v>qlny_dangminh, qlny_huykhuong, qlny_quanglong</v>
          </cell>
          <cell r="K465" t="str">
            <v>Công bố</v>
          </cell>
          <cell r="L465">
            <v>41094</v>
          </cell>
          <cell r="M465" t="str">
            <v>Bình thường</v>
          </cell>
          <cell r="N465" t="str">
            <v>Co phieu</v>
          </cell>
        </row>
        <row r="466">
          <cell r="C466" t="str">
            <v>LM3</v>
          </cell>
          <cell r="D466" t="str">
            <v>UC</v>
          </cell>
          <cell r="E466" t="str">
            <v>Hợp nhất</v>
          </cell>
          <cell r="F466" t="str">
            <v>03000</v>
          </cell>
          <cell r="G466">
            <v>5150000</v>
          </cell>
          <cell r="H466">
            <v>0</v>
          </cell>
          <cell r="I466">
            <v>5150000</v>
          </cell>
          <cell r="J466" t="str">
            <v>qlny_dangminh, qlny_huykhuong, qlny_quanglong</v>
          </cell>
          <cell r="K466" t="str">
            <v>Công bố</v>
          </cell>
          <cell r="L466">
            <v>42156</v>
          </cell>
          <cell r="M466" t="str">
            <v>Hạn chế giao dịch</v>
          </cell>
          <cell r="N466" t="str">
            <v>Co phieu</v>
          </cell>
        </row>
        <row r="467">
          <cell r="C467" t="str">
            <v>LM7</v>
          </cell>
          <cell r="D467" t="str">
            <v>NY</v>
          </cell>
          <cell r="E467" t="str">
            <v>Không hợp nhất</v>
          </cell>
          <cell r="F467">
            <v>0</v>
          </cell>
          <cell r="G467">
            <v>5000000</v>
          </cell>
          <cell r="H467">
            <v>0</v>
          </cell>
          <cell r="I467">
            <v>5000000</v>
          </cell>
          <cell r="J467" t="str">
            <v>qlny_dohuong, qlny_duylich, qlny_hongnhung, qlny_thanhha</v>
          </cell>
          <cell r="K467" t="str">
            <v>Công bố</v>
          </cell>
          <cell r="L467">
            <v>40479</v>
          </cell>
          <cell r="M467" t="str">
            <v>Bình thường</v>
          </cell>
          <cell r="N467" t="str">
            <v>Co phieu</v>
          </cell>
        </row>
        <row r="468">
          <cell r="C468" t="str">
            <v>LO5</v>
          </cell>
          <cell r="D468" t="str">
            <v>NY</v>
          </cell>
          <cell r="E468" t="str">
            <v>Không hợp nhất</v>
          </cell>
          <cell r="F468" t="str">
            <v>03000</v>
          </cell>
          <cell r="G468">
            <v>5149791</v>
          </cell>
          <cell r="H468">
            <v>0</v>
          </cell>
          <cell r="I468">
            <v>5149791</v>
          </cell>
          <cell r="J468" t="str">
            <v>qlny_dohuong, qlny_duylich, qlny_hongnhung, qlny_thanhha</v>
          </cell>
          <cell r="K468" t="str">
            <v>Công bố</v>
          </cell>
          <cell r="L468">
            <v>40168</v>
          </cell>
          <cell r="M468" t="str">
            <v>Bình thường</v>
          </cell>
          <cell r="N468" t="str">
            <v>Co phieu</v>
          </cell>
        </row>
        <row r="469">
          <cell r="C469" t="str">
            <v>LQN</v>
          </cell>
          <cell r="D469" t="str">
            <v>UC</v>
          </cell>
          <cell r="E469" t="str">
            <v>Không hợp nhất</v>
          </cell>
          <cell r="F469">
            <v>0</v>
          </cell>
          <cell r="G469">
            <v>1893540</v>
          </cell>
          <cell r="H469">
            <v>0</v>
          </cell>
          <cell r="I469">
            <v>1893540</v>
          </cell>
          <cell r="J469" t="str">
            <v>qlny_caolinh, qlny_ducquy</v>
          </cell>
          <cell r="K469" t="str">
            <v>Công bố</v>
          </cell>
          <cell r="L469">
            <v>42675</v>
          </cell>
          <cell r="M469" t="str">
            <v>Bình thường</v>
          </cell>
          <cell r="N469" t="str">
            <v>Co phieu</v>
          </cell>
        </row>
        <row r="470">
          <cell r="C470" t="str">
            <v>LTC</v>
          </cell>
          <cell r="D470" t="str">
            <v>NY</v>
          </cell>
          <cell r="E470" t="str">
            <v>Hợp nhất</v>
          </cell>
          <cell r="F470" t="str">
            <v>04000</v>
          </cell>
          <cell r="G470">
            <v>4586000</v>
          </cell>
          <cell r="H470">
            <v>0</v>
          </cell>
          <cell r="I470">
            <v>4586000</v>
          </cell>
          <cell r="J470" t="str">
            <v>qlny_dohuong, qlny_duylich, qlny_hongnhung, qlny_thanhha</v>
          </cell>
          <cell r="K470" t="str">
            <v>Công bố</v>
          </cell>
          <cell r="L470">
            <v>39065</v>
          </cell>
          <cell r="M470" t="str">
            <v>Cảnh báo</v>
          </cell>
          <cell r="N470" t="str">
            <v>Co phieu</v>
          </cell>
        </row>
        <row r="471">
          <cell r="C471" t="str">
            <v>LUT</v>
          </cell>
          <cell r="D471" t="str">
            <v>NY</v>
          </cell>
          <cell r="E471" t="str">
            <v>Không hợp nhất</v>
          </cell>
          <cell r="F471" t="str">
            <v>04000</v>
          </cell>
          <cell r="G471">
            <v>15000000</v>
          </cell>
          <cell r="H471">
            <v>40000</v>
          </cell>
          <cell r="I471">
            <v>14960000</v>
          </cell>
          <cell r="J471" t="str">
            <v>qlny_dinhduong, qlny_haivan, qlny_vanhoc, qlny_xuanduc</v>
          </cell>
          <cell r="K471" t="str">
            <v>Công bố</v>
          </cell>
          <cell r="L471">
            <v>39451</v>
          </cell>
          <cell r="M471" t="str">
            <v>Bình thường</v>
          </cell>
          <cell r="N471" t="str">
            <v>Co phieu</v>
          </cell>
        </row>
        <row r="472">
          <cell r="C472" t="str">
            <v>MAC</v>
          </cell>
          <cell r="D472" t="str">
            <v>NY</v>
          </cell>
          <cell r="E472" t="str">
            <v>Không hợp nhất</v>
          </cell>
          <cell r="F472" t="str">
            <v>03000</v>
          </cell>
          <cell r="G472">
            <v>14419289</v>
          </cell>
          <cell r="H472">
            <v>0</v>
          </cell>
          <cell r="I472">
            <v>14419289</v>
          </cell>
          <cell r="J472" t="str">
            <v>qlny_ngoctuan, qlny_nguyenhung, qlny_nhatrang, qlny_phanngoc</v>
          </cell>
          <cell r="K472" t="str">
            <v>Công bố</v>
          </cell>
          <cell r="L472">
            <v>40171</v>
          </cell>
          <cell r="M472" t="str">
            <v>Bình thường</v>
          </cell>
          <cell r="N472" t="str">
            <v>Co phieu</v>
          </cell>
        </row>
        <row r="473">
          <cell r="C473" t="str">
            <v>MAS</v>
          </cell>
          <cell r="D473" t="str">
            <v>NY</v>
          </cell>
          <cell r="E473" t="str">
            <v>Không hợp nhất</v>
          </cell>
          <cell r="F473" t="str">
            <v>06000</v>
          </cell>
          <cell r="G473">
            <v>4267683</v>
          </cell>
          <cell r="H473">
            <v>0</v>
          </cell>
          <cell r="I473">
            <v>4267683</v>
          </cell>
          <cell r="J473" t="str">
            <v>qlny_ngoctuan, qlny_nguyenhung, qlny_nhatrang, qlny_phanngoc</v>
          </cell>
          <cell r="K473" t="str">
            <v>Công bố</v>
          </cell>
          <cell r="L473">
            <v>41835</v>
          </cell>
          <cell r="M473" t="str">
            <v>Bình thường</v>
          </cell>
          <cell r="N473" t="str">
            <v>Co phieu</v>
          </cell>
        </row>
        <row r="474">
          <cell r="C474" t="str">
            <v>MAX</v>
          </cell>
          <cell r="D474" t="str">
            <v>NY</v>
          </cell>
          <cell r="E474" t="str">
            <v>Không hợp nhất</v>
          </cell>
          <cell r="F474" t="str">
            <v>03000</v>
          </cell>
          <cell r="G474">
            <v>7200000</v>
          </cell>
          <cell r="H474">
            <v>0</v>
          </cell>
          <cell r="I474">
            <v>7200000</v>
          </cell>
          <cell r="J474">
            <v>0</v>
          </cell>
          <cell r="K474" t="str">
            <v>Công bố</v>
          </cell>
          <cell r="L474">
            <v>40716</v>
          </cell>
          <cell r="M474" t="str">
            <v>Hủy bắt buộc</v>
          </cell>
          <cell r="N474" t="str">
            <v>Co phieu</v>
          </cell>
        </row>
        <row r="475">
          <cell r="C475" t="str">
            <v>MBG</v>
          </cell>
          <cell r="D475" t="str">
            <v>NY</v>
          </cell>
          <cell r="E475" t="str">
            <v>Không hợp nhất</v>
          </cell>
          <cell r="F475" t="str">
            <v>03000</v>
          </cell>
          <cell r="G475">
            <v>20800000</v>
          </cell>
          <cell r="H475">
            <v>0</v>
          </cell>
          <cell r="I475">
            <v>20800000</v>
          </cell>
          <cell r="J475" t="str">
            <v>qlny_ngoctuan, qlny_nguyenhung, qlny_nhatrang, qlny_phanngoc</v>
          </cell>
          <cell r="K475" t="str">
            <v>Công bố</v>
          </cell>
          <cell r="L475">
            <v>42334</v>
          </cell>
          <cell r="M475" t="str">
            <v>Bình thường</v>
          </cell>
          <cell r="N475" t="str">
            <v>Co phieu</v>
          </cell>
        </row>
        <row r="476">
          <cell r="C476" t="str">
            <v>MBS</v>
          </cell>
          <cell r="D476" t="str">
            <v>NY</v>
          </cell>
          <cell r="E476" t="str">
            <v>Không hợp nhất</v>
          </cell>
          <cell r="F476" t="str">
            <v>10000</v>
          </cell>
          <cell r="G476">
            <v>122124280</v>
          </cell>
          <cell r="H476">
            <v>1072</v>
          </cell>
          <cell r="I476">
            <v>122123208</v>
          </cell>
          <cell r="J476" t="str">
            <v>qlny_dinhduong, qlny_haivan, qlny_vanhoc, qlny_xuanduc</v>
          </cell>
          <cell r="K476" t="str">
            <v>Công bố</v>
          </cell>
          <cell r="L476">
            <v>42457</v>
          </cell>
          <cell r="M476" t="str">
            <v>Bình thường</v>
          </cell>
          <cell r="N476" t="str">
            <v>Co phieu</v>
          </cell>
        </row>
        <row r="477">
          <cell r="C477" t="str">
            <v>MC3</v>
          </cell>
          <cell r="D477" t="str">
            <v>UC</v>
          </cell>
          <cell r="E477" t="str">
            <v>Không hợp nhất</v>
          </cell>
          <cell r="F477" t="str">
            <v>02000</v>
          </cell>
          <cell r="G477">
            <v>3500000</v>
          </cell>
          <cell r="H477">
            <v>0</v>
          </cell>
          <cell r="I477">
            <v>3500000</v>
          </cell>
          <cell r="J477" t="str">
            <v>qlny_caolinh, qlny_ducquy</v>
          </cell>
          <cell r="K477" t="str">
            <v>Công bố</v>
          </cell>
          <cell r="L477">
            <v>42900</v>
          </cell>
          <cell r="M477" t="str">
            <v>Bình thường</v>
          </cell>
          <cell r="N477" t="str">
            <v>Co phieu</v>
          </cell>
        </row>
        <row r="478">
          <cell r="C478" t="str">
            <v>MCC</v>
          </cell>
          <cell r="D478" t="str">
            <v>NY</v>
          </cell>
          <cell r="E478" t="str">
            <v>Không hợp nhất</v>
          </cell>
          <cell r="F478" t="str">
            <v>03000</v>
          </cell>
          <cell r="G478">
            <v>5016124</v>
          </cell>
          <cell r="H478">
            <v>30000</v>
          </cell>
          <cell r="I478">
            <v>4986124</v>
          </cell>
          <cell r="J478" t="str">
            <v>qlny_ngoctuan, qlny_nguyenhung, qlny_nhatrang, qlny_phanngoc</v>
          </cell>
          <cell r="K478" t="str">
            <v>Công bố</v>
          </cell>
          <cell r="L478">
            <v>40659</v>
          </cell>
          <cell r="M478" t="str">
            <v>Bình thường</v>
          </cell>
          <cell r="N478" t="str">
            <v>Co phieu</v>
          </cell>
        </row>
        <row r="479">
          <cell r="C479" t="str">
            <v>MCF</v>
          </cell>
          <cell r="D479" t="str">
            <v>NY</v>
          </cell>
          <cell r="E479" t="str">
            <v>Không hợp nhất</v>
          </cell>
          <cell r="F479" t="str">
            <v>03000</v>
          </cell>
          <cell r="G479">
            <v>8000000</v>
          </cell>
          <cell r="H479">
            <v>0</v>
          </cell>
          <cell r="I479">
            <v>8000000</v>
          </cell>
          <cell r="J479" t="str">
            <v>qlny_ngoctuan, qlny_nguyenhung, qlny_nhatrang, qlny_phanngoc</v>
          </cell>
          <cell r="K479" t="str">
            <v>Công bố</v>
          </cell>
          <cell r="L479">
            <v>40588</v>
          </cell>
          <cell r="M479" t="str">
            <v>Bình thường</v>
          </cell>
          <cell r="N479" t="str">
            <v>Co phieu</v>
          </cell>
        </row>
        <row r="480">
          <cell r="C480" t="str">
            <v>MCH</v>
          </cell>
          <cell r="D480" t="str">
            <v>UC</v>
          </cell>
          <cell r="E480" t="str">
            <v>Hợp nhất</v>
          </cell>
          <cell r="F480" t="str">
            <v>03000</v>
          </cell>
          <cell r="G480">
            <v>538160117</v>
          </cell>
          <cell r="H480">
            <v>0</v>
          </cell>
          <cell r="I480">
            <v>538160117</v>
          </cell>
          <cell r="J480" t="str">
            <v>qlny_dangminh, qlny_quanglong</v>
          </cell>
          <cell r="K480" t="str">
            <v>Công bố</v>
          </cell>
          <cell r="L480">
            <v>42740</v>
          </cell>
          <cell r="M480" t="str">
            <v>Bình thường</v>
          </cell>
          <cell r="N480" t="str">
            <v>Co phieu</v>
          </cell>
        </row>
        <row r="481">
          <cell r="C481" t="str">
            <v>MCI</v>
          </cell>
          <cell r="D481" t="str">
            <v>UC</v>
          </cell>
          <cell r="E481" t="str">
            <v>Không hợp nhất</v>
          </cell>
          <cell r="F481">
            <v>0</v>
          </cell>
          <cell r="G481">
            <v>3500000</v>
          </cell>
          <cell r="H481">
            <v>0</v>
          </cell>
          <cell r="I481">
            <v>3500000</v>
          </cell>
          <cell r="J481" t="str">
            <v>qlny_caolinh, qlny_ducquy, qlny_quanglong</v>
          </cell>
          <cell r="K481" t="str">
            <v>Công bố</v>
          </cell>
          <cell r="L481">
            <v>42255</v>
          </cell>
          <cell r="M481" t="str">
            <v>Bình thường</v>
          </cell>
          <cell r="N481" t="str">
            <v>Co phieu</v>
          </cell>
        </row>
        <row r="482">
          <cell r="C482" t="str">
            <v>MCL</v>
          </cell>
          <cell r="D482" t="str">
            <v>NY</v>
          </cell>
          <cell r="E482" t="str">
            <v>Không hợp nhất</v>
          </cell>
          <cell r="F482" t="str">
            <v>03000</v>
          </cell>
          <cell r="G482">
            <v>2220000</v>
          </cell>
          <cell r="H482">
            <v>0</v>
          </cell>
          <cell r="I482">
            <v>2220000</v>
          </cell>
          <cell r="J482">
            <v>0</v>
          </cell>
          <cell r="K482" t="str">
            <v>Công bố</v>
          </cell>
          <cell r="L482">
            <v>40525</v>
          </cell>
          <cell r="M482" t="str">
            <v>Hủy bắt buộc</v>
          </cell>
          <cell r="N482" t="str">
            <v>Co phieu</v>
          </cell>
        </row>
        <row r="483">
          <cell r="C483" t="str">
            <v>MCO</v>
          </cell>
          <cell r="D483" t="str">
            <v>NY</v>
          </cell>
          <cell r="E483" t="str">
            <v>Không hợp nhất</v>
          </cell>
          <cell r="F483" t="str">
            <v>04000</v>
          </cell>
          <cell r="G483">
            <v>4103929</v>
          </cell>
          <cell r="H483">
            <v>0</v>
          </cell>
          <cell r="I483">
            <v>4103929</v>
          </cell>
          <cell r="J483" t="str">
            <v>qlny_ngoctuan, qlny_nguyenhung, qlny_nhatrang, qlny_phanngoc</v>
          </cell>
          <cell r="K483" t="str">
            <v>Công bố</v>
          </cell>
          <cell r="L483">
            <v>39072</v>
          </cell>
          <cell r="M483" t="str">
            <v>Bình thường</v>
          </cell>
          <cell r="N483" t="str">
            <v>Co phieu</v>
          </cell>
        </row>
        <row r="484">
          <cell r="C484" t="str">
            <v>MCT</v>
          </cell>
          <cell r="D484" t="str">
            <v>UC</v>
          </cell>
          <cell r="E484" t="str">
            <v>Không hợp nhất</v>
          </cell>
          <cell r="F484">
            <v>0</v>
          </cell>
          <cell r="G484">
            <v>2500000</v>
          </cell>
          <cell r="H484">
            <v>0</v>
          </cell>
          <cell r="I484">
            <v>2500000</v>
          </cell>
          <cell r="J484" t="str">
            <v>qlny_caolinh, qlny_ducquy</v>
          </cell>
          <cell r="K484" t="str">
            <v>Công bố</v>
          </cell>
          <cell r="L484">
            <v>42739</v>
          </cell>
          <cell r="M484" t="str">
            <v>Bình thường</v>
          </cell>
          <cell r="N484" t="str">
            <v>Co phieu</v>
          </cell>
        </row>
        <row r="485">
          <cell r="C485" t="str">
            <v>MDC</v>
          </cell>
          <cell r="D485" t="str">
            <v>NY</v>
          </cell>
          <cell r="E485" t="str">
            <v>Không hợp nhất</v>
          </cell>
          <cell r="F485" t="str">
            <v>02000</v>
          </cell>
          <cell r="G485">
            <v>21418346</v>
          </cell>
          <cell r="H485">
            <v>0</v>
          </cell>
          <cell r="I485">
            <v>21418346</v>
          </cell>
          <cell r="J485" t="str">
            <v>qlny_ngoctuan, qlny_nguyenhung, qlny_nhatrang, qlny_phanngoc</v>
          </cell>
          <cell r="K485" t="str">
            <v>Công bố</v>
          </cell>
          <cell r="L485">
            <v>40021</v>
          </cell>
          <cell r="M485" t="str">
            <v>Bình thường</v>
          </cell>
          <cell r="N485" t="str">
            <v>Co phieu</v>
          </cell>
        </row>
        <row r="486">
          <cell r="C486" t="str">
            <v>MDF</v>
          </cell>
          <cell r="D486" t="str">
            <v>UC</v>
          </cell>
          <cell r="E486" t="str">
            <v>Không hợp nhất</v>
          </cell>
          <cell r="F486">
            <v>0</v>
          </cell>
          <cell r="G486">
            <v>55113595</v>
          </cell>
          <cell r="H486">
            <v>0</v>
          </cell>
          <cell r="I486">
            <v>55113595</v>
          </cell>
          <cell r="J486" t="str">
            <v>qlny_quanglong, qlny_tuananh</v>
          </cell>
          <cell r="K486" t="str">
            <v>Công bố</v>
          </cell>
          <cell r="L486">
            <v>40599</v>
          </cell>
          <cell r="M486" t="str">
            <v>Bình thường</v>
          </cell>
          <cell r="N486" t="str">
            <v>Co phieu</v>
          </cell>
        </row>
        <row r="487">
          <cell r="C487" t="str">
            <v>MEC</v>
          </cell>
          <cell r="D487" t="str">
            <v>NY</v>
          </cell>
          <cell r="E487" t="str">
            <v>Hợp nhất</v>
          </cell>
          <cell r="F487" t="str">
            <v>03000</v>
          </cell>
          <cell r="G487">
            <v>8353620</v>
          </cell>
          <cell r="H487">
            <v>0</v>
          </cell>
          <cell r="I487">
            <v>8353620</v>
          </cell>
          <cell r="J487" t="str">
            <v>qlny_ngoctuan, qlny_nguyenhung, qlny_nhatrang, qlny_phanngoc</v>
          </cell>
          <cell r="K487" t="str">
            <v>Công bố</v>
          </cell>
          <cell r="L487">
            <v>39065</v>
          </cell>
          <cell r="M487" t="str">
            <v>Cảnh báo</v>
          </cell>
          <cell r="N487" t="str">
            <v>Co phieu</v>
          </cell>
        </row>
        <row r="488">
          <cell r="C488" t="str">
            <v>MED</v>
          </cell>
          <cell r="D488" t="str">
            <v>UC</v>
          </cell>
          <cell r="E488" t="str">
            <v>Không hợp nhất</v>
          </cell>
          <cell r="F488">
            <v>0</v>
          </cell>
          <cell r="G488">
            <v>5024100</v>
          </cell>
          <cell r="H488">
            <v>0</v>
          </cell>
          <cell r="I488">
            <v>5024100</v>
          </cell>
          <cell r="J488">
            <v>0</v>
          </cell>
          <cell r="K488" t="str">
            <v>Đang cập nhật thông tin</v>
          </cell>
          <cell r="L488">
            <v>0</v>
          </cell>
          <cell r="M488" t="str">
            <v>Hủy tự nguyện</v>
          </cell>
          <cell r="N488" t="str">
            <v>Co phieu</v>
          </cell>
        </row>
        <row r="489">
          <cell r="C489" t="str">
            <v>MEF</v>
          </cell>
          <cell r="D489" t="str">
            <v>UC</v>
          </cell>
          <cell r="E489" t="str">
            <v>Hợp nhất</v>
          </cell>
          <cell r="F489">
            <v>0</v>
          </cell>
          <cell r="G489">
            <v>3755213</v>
          </cell>
          <cell r="H489">
            <v>49020</v>
          </cell>
          <cell r="I489">
            <v>3706193</v>
          </cell>
          <cell r="J489" t="str">
            <v>qlny_caolinh, qlny_ducquy, qlny_quanglong</v>
          </cell>
          <cell r="K489" t="str">
            <v>Công bố</v>
          </cell>
          <cell r="L489">
            <v>40877</v>
          </cell>
          <cell r="M489" t="str">
            <v>Bình thường</v>
          </cell>
          <cell r="N489" t="str">
            <v>Co phieu</v>
          </cell>
        </row>
        <row r="490">
          <cell r="C490" t="str">
            <v>MES</v>
          </cell>
          <cell r="D490" t="str">
            <v>UC</v>
          </cell>
          <cell r="E490" t="str">
            <v>Không hợp nhất</v>
          </cell>
          <cell r="F490" t="str">
            <v>04000</v>
          </cell>
          <cell r="G490">
            <v>18600000</v>
          </cell>
          <cell r="H490">
            <v>0</v>
          </cell>
          <cell r="I490">
            <v>18600000</v>
          </cell>
          <cell r="J490" t="str">
            <v>qlny_dangminh, qlny_quanglong</v>
          </cell>
          <cell r="K490" t="str">
            <v>Công bố</v>
          </cell>
          <cell r="L490">
            <v>42716</v>
          </cell>
          <cell r="M490" t="str">
            <v>Bình thường</v>
          </cell>
          <cell r="N490" t="str">
            <v>Co phieu</v>
          </cell>
        </row>
        <row r="491">
          <cell r="C491" t="str">
            <v>MGC</v>
          </cell>
          <cell r="D491" t="str">
            <v>UC</v>
          </cell>
          <cell r="E491" t="str">
            <v>Không hợp nhất</v>
          </cell>
          <cell r="F491">
            <v>0</v>
          </cell>
          <cell r="G491">
            <v>10800000</v>
          </cell>
          <cell r="H491">
            <v>0</v>
          </cell>
          <cell r="I491">
            <v>10800000</v>
          </cell>
          <cell r="J491" t="str">
            <v>qlny_caolinh, qlny_ducquy, qlny_quanglong</v>
          </cell>
          <cell r="K491" t="str">
            <v>Công bố</v>
          </cell>
          <cell r="L491">
            <v>42530</v>
          </cell>
          <cell r="M491" t="str">
            <v>Bình thường</v>
          </cell>
          <cell r="N491" t="str">
            <v>Co phieu</v>
          </cell>
        </row>
        <row r="492">
          <cell r="C492" t="str">
            <v>MH3</v>
          </cell>
          <cell r="D492" t="str">
            <v>UC</v>
          </cell>
          <cell r="E492" t="str">
            <v>Không hợp nhất</v>
          </cell>
          <cell r="F492" t="str">
            <v>01000</v>
          </cell>
          <cell r="G492">
            <v>12000000</v>
          </cell>
          <cell r="H492">
            <v>0</v>
          </cell>
          <cell r="I492">
            <v>12000000</v>
          </cell>
          <cell r="J492" t="str">
            <v>qlny_dangminh, qlny_quanglong</v>
          </cell>
          <cell r="K492" t="str">
            <v>Công bố</v>
          </cell>
          <cell r="L492">
            <v>42800</v>
          </cell>
          <cell r="M492" t="str">
            <v>Bình thường</v>
          </cell>
          <cell r="N492" t="str">
            <v>Co phieu</v>
          </cell>
        </row>
        <row r="493">
          <cell r="C493" t="str">
            <v>MHL</v>
          </cell>
          <cell r="D493" t="str">
            <v>NY</v>
          </cell>
          <cell r="E493" t="str">
            <v>Không hợp nhất</v>
          </cell>
          <cell r="F493" t="str">
            <v>06000</v>
          </cell>
          <cell r="G493">
            <v>4950171</v>
          </cell>
          <cell r="H493">
            <v>142300</v>
          </cell>
          <cell r="I493">
            <v>4807871</v>
          </cell>
          <cell r="J493" t="str">
            <v>qlny_ngoctuan, qlny_nguyenhung, qlny_nhatrang, qlny_phanngoc</v>
          </cell>
          <cell r="K493" t="str">
            <v>Công bố</v>
          </cell>
          <cell r="L493">
            <v>40143</v>
          </cell>
          <cell r="M493" t="str">
            <v>Bình thường</v>
          </cell>
          <cell r="N493" t="str">
            <v>Co phieu</v>
          </cell>
        </row>
        <row r="494">
          <cell r="C494" t="str">
            <v>MIC</v>
          </cell>
          <cell r="D494" t="str">
            <v>UC</v>
          </cell>
          <cell r="E494" t="str">
            <v>Hợp nhất</v>
          </cell>
          <cell r="F494" t="str">
            <v>02000</v>
          </cell>
          <cell r="G494">
            <v>5544946</v>
          </cell>
          <cell r="H494">
            <v>30325</v>
          </cell>
          <cell r="I494">
            <v>5514621</v>
          </cell>
          <cell r="J494" t="str">
            <v>qlny_caolinh, qlny_ducquy, qlny_quanglong</v>
          </cell>
          <cell r="K494" t="str">
            <v>Công bố</v>
          </cell>
          <cell r="L494">
            <v>42016</v>
          </cell>
          <cell r="M494" t="str">
            <v>Bình thường</v>
          </cell>
          <cell r="N494" t="str">
            <v>Co phieu</v>
          </cell>
        </row>
        <row r="495">
          <cell r="C495" t="str">
            <v>MIG</v>
          </cell>
          <cell r="D495" t="str">
            <v>UC</v>
          </cell>
          <cell r="E495" t="str">
            <v>Hợp nhất</v>
          </cell>
          <cell r="F495" t="str">
            <v>10000</v>
          </cell>
          <cell r="G495">
            <v>80000000</v>
          </cell>
          <cell r="H495">
            <v>0</v>
          </cell>
          <cell r="I495">
            <v>80000000</v>
          </cell>
          <cell r="J495" t="str">
            <v>qlny_dangminh, qlny_quanglong</v>
          </cell>
          <cell r="K495" t="str">
            <v>Công bố</v>
          </cell>
          <cell r="L495">
            <v>42860</v>
          </cell>
          <cell r="M495" t="str">
            <v>Bình thường</v>
          </cell>
          <cell r="N495" t="str">
            <v>Co phieu</v>
          </cell>
        </row>
        <row r="496">
          <cell r="C496" t="str">
            <v>MIH</v>
          </cell>
          <cell r="D496" t="str">
            <v>NY</v>
          </cell>
          <cell r="E496" t="str">
            <v>Không hợp nhất</v>
          </cell>
          <cell r="F496" t="str">
            <v>03000</v>
          </cell>
          <cell r="G496">
            <v>4000000</v>
          </cell>
          <cell r="H496">
            <v>220000</v>
          </cell>
          <cell r="I496">
            <v>3780000</v>
          </cell>
          <cell r="J496">
            <v>0</v>
          </cell>
          <cell r="K496" t="str">
            <v>Công bố</v>
          </cell>
          <cell r="L496">
            <v>40358</v>
          </cell>
          <cell r="M496" t="str">
            <v>Hủy tự nguyện</v>
          </cell>
          <cell r="N496" t="str">
            <v>Co phieu</v>
          </cell>
        </row>
        <row r="497">
          <cell r="C497" t="str">
            <v>MIM</v>
          </cell>
          <cell r="D497" t="str">
            <v>NY</v>
          </cell>
          <cell r="E497" t="str">
            <v>Không hợp nhất</v>
          </cell>
          <cell r="F497" t="str">
            <v>03000</v>
          </cell>
          <cell r="G497">
            <v>3409860</v>
          </cell>
          <cell r="H497">
            <v>0</v>
          </cell>
          <cell r="I497">
            <v>3409860</v>
          </cell>
          <cell r="J497" t="str">
            <v>qlny_ngoctuan, qlny_nguyenhung, qlny_nhatrang, qlny_phanngoc</v>
          </cell>
          <cell r="K497" t="str">
            <v>Công bố</v>
          </cell>
          <cell r="L497">
            <v>40406</v>
          </cell>
          <cell r="M497" t="str">
            <v>Cảnh báo, Kiểm soát</v>
          </cell>
          <cell r="N497" t="str">
            <v>Co phieu</v>
          </cell>
        </row>
        <row r="498">
          <cell r="C498" t="str">
            <v>MKT</v>
          </cell>
          <cell r="D498" t="str">
            <v>UC</v>
          </cell>
          <cell r="E498" t="str">
            <v>Không hợp nhất</v>
          </cell>
          <cell r="F498" t="str">
            <v>03000</v>
          </cell>
          <cell r="G498">
            <v>3200000</v>
          </cell>
          <cell r="H498">
            <v>0</v>
          </cell>
          <cell r="I498">
            <v>3200000</v>
          </cell>
          <cell r="J498" t="str">
            <v>qlny_caolinh, qlny_ducquy, qlny_quanglong</v>
          </cell>
          <cell r="K498" t="str">
            <v>Công bố</v>
          </cell>
          <cell r="L498">
            <v>42349</v>
          </cell>
          <cell r="M498" t="str">
            <v>Hạn chế giao dịch</v>
          </cell>
          <cell r="N498" t="str">
            <v>Co phieu</v>
          </cell>
        </row>
        <row r="499">
          <cell r="C499" t="str">
            <v>MKV</v>
          </cell>
          <cell r="D499" t="str">
            <v>NY</v>
          </cell>
          <cell r="E499" t="str">
            <v>Không hợp nhất</v>
          </cell>
          <cell r="F499" t="str">
            <v>08000</v>
          </cell>
          <cell r="G499">
            <v>5000038</v>
          </cell>
          <cell r="H499">
            <v>38</v>
          </cell>
          <cell r="I499">
            <v>5000000</v>
          </cell>
          <cell r="J499" t="str">
            <v>qlny_ngoctuan, qlny_nguyenhung, qlny_nhatrang, qlny_phanngoc</v>
          </cell>
          <cell r="K499" t="str">
            <v>Công bố</v>
          </cell>
          <cell r="L499">
            <v>39773</v>
          </cell>
          <cell r="M499" t="str">
            <v>Bình thường</v>
          </cell>
          <cell r="N499" t="str">
            <v>Co phieu</v>
          </cell>
        </row>
        <row r="500">
          <cell r="C500" t="str">
            <v>MLC</v>
          </cell>
          <cell r="D500" t="str">
            <v>UC</v>
          </cell>
          <cell r="E500" t="str">
            <v>Không hợp nhất</v>
          </cell>
          <cell r="F500" t="str">
            <v>03000</v>
          </cell>
          <cell r="G500">
            <v>4171175</v>
          </cell>
          <cell r="H500">
            <v>0</v>
          </cell>
          <cell r="I500">
            <v>4171175</v>
          </cell>
          <cell r="J500" t="str">
            <v>qlny_caolinh, qlny_ducquy</v>
          </cell>
          <cell r="K500" t="str">
            <v>Công bố</v>
          </cell>
          <cell r="L500">
            <v>42878</v>
          </cell>
          <cell r="M500" t="str">
            <v>Bình thường</v>
          </cell>
          <cell r="N500" t="str">
            <v>Co phieu</v>
          </cell>
        </row>
        <row r="501">
          <cell r="C501" t="str">
            <v>MLS</v>
          </cell>
          <cell r="D501" t="str">
            <v>NY</v>
          </cell>
          <cell r="E501" t="str">
            <v>Không hợp nhất</v>
          </cell>
          <cell r="F501" t="str">
            <v>01000</v>
          </cell>
          <cell r="G501">
            <v>4000000</v>
          </cell>
          <cell r="H501">
            <v>0</v>
          </cell>
          <cell r="I501">
            <v>4000000</v>
          </cell>
          <cell r="J501" t="str">
            <v>qlny_ngoctuan, qlny_nguyenhung, qlny_nhatrang, qlny_phanngoc</v>
          </cell>
          <cell r="K501" t="str">
            <v>Công bố</v>
          </cell>
          <cell r="L501">
            <v>42732</v>
          </cell>
          <cell r="M501" t="str">
            <v>Bình thường</v>
          </cell>
          <cell r="N501" t="str">
            <v>Co phieu</v>
          </cell>
        </row>
        <row r="502">
          <cell r="C502" t="str">
            <v>MMC</v>
          </cell>
          <cell r="D502" t="str">
            <v>UC</v>
          </cell>
          <cell r="E502" t="str">
            <v>Không hợp nhất</v>
          </cell>
          <cell r="F502" t="str">
            <v>02000</v>
          </cell>
          <cell r="G502">
            <v>3160000</v>
          </cell>
          <cell r="H502">
            <v>0</v>
          </cell>
          <cell r="I502">
            <v>3160000</v>
          </cell>
          <cell r="J502" t="str">
            <v>qlny_caolinh, qlny_ducquy, qlny_quanglong</v>
          </cell>
          <cell r="K502" t="str">
            <v>Công bố</v>
          </cell>
          <cell r="L502">
            <v>41907</v>
          </cell>
          <cell r="M502" t="str">
            <v>Bình thường</v>
          </cell>
          <cell r="N502" t="str">
            <v>Co phieu</v>
          </cell>
        </row>
        <row r="503">
          <cell r="C503" t="str">
            <v>MNC</v>
          </cell>
          <cell r="D503" t="str">
            <v>NY</v>
          </cell>
          <cell r="E503" t="str">
            <v>Hợp nhất</v>
          </cell>
          <cell r="F503" t="str">
            <v>05000</v>
          </cell>
          <cell r="G503">
            <v>9279261</v>
          </cell>
          <cell r="H503">
            <v>0</v>
          </cell>
          <cell r="I503">
            <v>9279261</v>
          </cell>
          <cell r="J503" t="str">
            <v>qlny_ngoctuan, qlny_nguyenhung, qlny_nhatrang, qlny_phanngoc</v>
          </cell>
          <cell r="K503" t="str">
            <v>Công bố</v>
          </cell>
          <cell r="L503">
            <v>40528</v>
          </cell>
          <cell r="M503" t="str">
            <v>Bình thường</v>
          </cell>
          <cell r="N503" t="str">
            <v>Co phieu</v>
          </cell>
        </row>
        <row r="504">
          <cell r="C504" t="str">
            <v>MPT</v>
          </cell>
          <cell r="D504" t="str">
            <v>NY</v>
          </cell>
          <cell r="E504" t="str">
            <v>Hợp nhất</v>
          </cell>
          <cell r="F504" t="str">
            <v>03000</v>
          </cell>
          <cell r="G504">
            <v>15552000</v>
          </cell>
          <cell r="H504">
            <v>0</v>
          </cell>
          <cell r="I504">
            <v>15552000</v>
          </cell>
          <cell r="J504" t="str">
            <v>qlny_ngoctuan, qlny_nguyenhung, qlny_nhatrang, qlny_phanngoc</v>
          </cell>
          <cell r="K504" t="str">
            <v>Công bố</v>
          </cell>
          <cell r="L504">
            <v>42384</v>
          </cell>
          <cell r="M504" t="str">
            <v>Bình thường</v>
          </cell>
          <cell r="N504" t="str">
            <v>Co phieu</v>
          </cell>
        </row>
        <row r="505">
          <cell r="C505" t="str">
            <v>MPY</v>
          </cell>
          <cell r="D505" t="str">
            <v>UC</v>
          </cell>
          <cell r="E505" t="str">
            <v>Không hợp nhất</v>
          </cell>
          <cell r="F505" t="str">
            <v>03000</v>
          </cell>
          <cell r="G505">
            <v>6143000</v>
          </cell>
          <cell r="H505">
            <v>0</v>
          </cell>
          <cell r="I505">
            <v>6143000</v>
          </cell>
          <cell r="J505" t="str">
            <v>qlny_caolinh, qlny_ducquy</v>
          </cell>
          <cell r="K505" t="str">
            <v>Công bố</v>
          </cell>
          <cell r="L505">
            <v>42870</v>
          </cell>
          <cell r="M505" t="str">
            <v>Bình thường</v>
          </cell>
          <cell r="N505" t="str">
            <v>Co phieu</v>
          </cell>
        </row>
        <row r="506">
          <cell r="C506" t="str">
            <v>MSC</v>
          </cell>
          <cell r="D506" t="str">
            <v>NY</v>
          </cell>
          <cell r="E506" t="str">
            <v>Hợp nhất</v>
          </cell>
          <cell r="F506" t="str">
            <v>03000</v>
          </cell>
          <cell r="G506">
            <v>22500000</v>
          </cell>
          <cell r="H506">
            <v>0</v>
          </cell>
          <cell r="I506">
            <v>22500000</v>
          </cell>
          <cell r="J506" t="str">
            <v>qlny_ngoctuan, qlny_nguyenhung, qlny_nhatrang, qlny_phanngoc</v>
          </cell>
          <cell r="K506" t="str">
            <v>Công bố</v>
          </cell>
          <cell r="L506">
            <v>42774</v>
          </cell>
          <cell r="M506" t="str">
            <v>Bình thường</v>
          </cell>
          <cell r="N506" t="str">
            <v>Co phieu</v>
          </cell>
        </row>
        <row r="507">
          <cell r="C507" t="str">
            <v>MSR</v>
          </cell>
          <cell r="D507" t="str">
            <v>UC</v>
          </cell>
          <cell r="E507" t="str">
            <v>Hợp nhất</v>
          </cell>
          <cell r="F507">
            <v>0</v>
          </cell>
          <cell r="G507">
            <v>719447328</v>
          </cell>
          <cell r="H507">
            <v>0</v>
          </cell>
          <cell r="I507">
            <v>719447328</v>
          </cell>
          <cell r="J507" t="str">
            <v>qlny_quanglong, qlny_tuananh</v>
          </cell>
          <cell r="K507" t="str">
            <v>Công bố</v>
          </cell>
          <cell r="L507">
            <v>42264</v>
          </cell>
          <cell r="M507" t="str">
            <v>Bình thường</v>
          </cell>
          <cell r="N507" t="str">
            <v>Co phieu</v>
          </cell>
        </row>
        <row r="508">
          <cell r="C508" t="str">
            <v>MST</v>
          </cell>
          <cell r="D508" t="str">
            <v>NY</v>
          </cell>
          <cell r="E508" t="str">
            <v>Không hợp nhất</v>
          </cell>
          <cell r="F508" t="str">
            <v>04000</v>
          </cell>
          <cell r="G508">
            <v>18000000</v>
          </cell>
          <cell r="H508">
            <v>0</v>
          </cell>
          <cell r="I508">
            <v>18000000</v>
          </cell>
          <cell r="J508" t="str">
            <v>qlny_dinhduong, qlny_haivan, qlny_vanhoc, qlny_xuanduc</v>
          </cell>
          <cell r="K508" t="str">
            <v>Công bố</v>
          </cell>
          <cell r="L508">
            <v>42500</v>
          </cell>
          <cell r="M508" t="str">
            <v>Bình thường</v>
          </cell>
          <cell r="N508" t="str">
            <v>Co phieu</v>
          </cell>
        </row>
        <row r="509">
          <cell r="C509" t="str">
            <v>MTA</v>
          </cell>
          <cell r="D509" t="str">
            <v>UC</v>
          </cell>
          <cell r="E509" t="str">
            <v>Hợp nhất</v>
          </cell>
          <cell r="F509">
            <v>0</v>
          </cell>
          <cell r="G509">
            <v>110113591</v>
          </cell>
          <cell r="H509">
            <v>0</v>
          </cell>
          <cell r="I509">
            <v>110113591</v>
          </cell>
          <cell r="J509" t="str">
            <v>qlny_quanglong, qlny_tuananh</v>
          </cell>
          <cell r="K509" t="str">
            <v>Công bố</v>
          </cell>
          <cell r="L509">
            <v>42298</v>
          </cell>
          <cell r="M509" t="str">
            <v>Bình thường</v>
          </cell>
          <cell r="N509" t="str">
            <v>Co phieu</v>
          </cell>
        </row>
        <row r="510">
          <cell r="C510" t="str">
            <v>MTC</v>
          </cell>
          <cell r="D510" t="str">
            <v>UC</v>
          </cell>
          <cell r="E510" t="str">
            <v>Không hợp nhất</v>
          </cell>
          <cell r="F510">
            <v>0</v>
          </cell>
          <cell r="G510">
            <v>5200000</v>
          </cell>
          <cell r="H510">
            <v>35000</v>
          </cell>
          <cell r="I510">
            <v>5165000</v>
          </cell>
          <cell r="J510" t="str">
            <v>qlny_caolinh, qlny_ducquy, qlny_quanglong</v>
          </cell>
          <cell r="K510" t="str">
            <v>Công bố</v>
          </cell>
          <cell r="L510">
            <v>41138</v>
          </cell>
          <cell r="M510" t="str">
            <v>Bình thường</v>
          </cell>
          <cell r="N510" t="str">
            <v>Co phieu</v>
          </cell>
        </row>
        <row r="511">
          <cell r="C511" t="str">
            <v>MTG</v>
          </cell>
          <cell r="D511" t="str">
            <v>UC</v>
          </cell>
          <cell r="E511" t="str">
            <v>Không hợp nhất</v>
          </cell>
          <cell r="F511">
            <v>0</v>
          </cell>
          <cell r="G511">
            <v>11999995</v>
          </cell>
          <cell r="H511">
            <v>0</v>
          </cell>
          <cell r="I511">
            <v>11999995</v>
          </cell>
          <cell r="J511" t="str">
            <v>qlny_caolinh, qlny_ducquy, qlny_quanglong</v>
          </cell>
          <cell r="K511" t="str">
            <v>Công bố</v>
          </cell>
          <cell r="L511">
            <v>42180</v>
          </cell>
          <cell r="M511" t="str">
            <v>Bình thường</v>
          </cell>
          <cell r="N511" t="str">
            <v>Co phieu</v>
          </cell>
        </row>
        <row r="512">
          <cell r="C512" t="str">
            <v>MTH</v>
          </cell>
          <cell r="D512" t="str">
            <v>UC</v>
          </cell>
          <cell r="E512" t="str">
            <v>Không hợp nhất</v>
          </cell>
          <cell r="F512">
            <v>0</v>
          </cell>
          <cell r="G512">
            <v>4787910</v>
          </cell>
          <cell r="H512">
            <v>0</v>
          </cell>
          <cell r="I512">
            <v>4787910</v>
          </cell>
          <cell r="J512" t="str">
            <v>qlny_caolinh, qlny_ducquy, qlny_quanglong</v>
          </cell>
          <cell r="K512" t="str">
            <v>Công bố</v>
          </cell>
          <cell r="L512">
            <v>40584</v>
          </cell>
          <cell r="M512" t="str">
            <v>Bình thường</v>
          </cell>
          <cell r="N512" t="str">
            <v>Co phieu</v>
          </cell>
        </row>
        <row r="513">
          <cell r="C513" t="str">
            <v>MTL</v>
          </cell>
          <cell r="D513" t="str">
            <v>UC</v>
          </cell>
          <cell r="E513" t="str">
            <v>Không hợp nhất</v>
          </cell>
          <cell r="F513" t="str">
            <v>09000</v>
          </cell>
          <cell r="G513">
            <v>6000000</v>
          </cell>
          <cell r="H513">
            <v>0</v>
          </cell>
          <cell r="I513">
            <v>6000000</v>
          </cell>
          <cell r="J513" t="str">
            <v>qlny_caolinh, qlny_ducquy, qlny_quanglong</v>
          </cell>
          <cell r="K513" t="str">
            <v>Công bố</v>
          </cell>
          <cell r="L513">
            <v>42500</v>
          </cell>
          <cell r="M513" t="str">
            <v>Bình thường</v>
          </cell>
          <cell r="N513" t="str">
            <v>Co phieu</v>
          </cell>
        </row>
        <row r="514">
          <cell r="C514" t="str">
            <v>MTM</v>
          </cell>
          <cell r="D514" t="str">
            <v>UC</v>
          </cell>
          <cell r="E514" t="str">
            <v>Không hợp nhất</v>
          </cell>
          <cell r="F514">
            <v>0</v>
          </cell>
          <cell r="G514">
            <v>31000000</v>
          </cell>
          <cell r="H514">
            <v>0</v>
          </cell>
          <cell r="I514">
            <v>31000000</v>
          </cell>
          <cell r="J514" t="str">
            <v>qlny_quanglong, qlny_tuananh</v>
          </cell>
          <cell r="K514" t="str">
            <v>Công bố</v>
          </cell>
          <cell r="L514">
            <v>42475</v>
          </cell>
          <cell r="M514" t="str">
            <v>Đình chỉ giao dịch</v>
          </cell>
          <cell r="N514" t="str">
            <v>Co phieu</v>
          </cell>
        </row>
        <row r="515">
          <cell r="C515" t="str">
            <v>MTP</v>
          </cell>
          <cell r="D515" t="str">
            <v>UC</v>
          </cell>
          <cell r="E515" t="str">
            <v>Hợp nhất</v>
          </cell>
          <cell r="F515">
            <v>0</v>
          </cell>
          <cell r="G515">
            <v>3000000</v>
          </cell>
          <cell r="H515">
            <v>4600</v>
          </cell>
          <cell r="I515">
            <v>2995400</v>
          </cell>
          <cell r="J515" t="str">
            <v>qlny_caolinh, qlny_ducquy, qlny_quanglong</v>
          </cell>
          <cell r="K515" t="str">
            <v>Công bố</v>
          </cell>
          <cell r="L515">
            <v>40444</v>
          </cell>
          <cell r="M515" t="str">
            <v>Bình thường</v>
          </cell>
          <cell r="N515" t="str">
            <v>Co phieu</v>
          </cell>
        </row>
        <row r="516">
          <cell r="C516" t="str">
            <v>MTS</v>
          </cell>
          <cell r="D516" t="str">
            <v>UC</v>
          </cell>
          <cell r="E516" t="str">
            <v>Không hợp nhất</v>
          </cell>
          <cell r="F516" t="str">
            <v>06000</v>
          </cell>
          <cell r="G516">
            <v>15000000</v>
          </cell>
          <cell r="H516">
            <v>0</v>
          </cell>
          <cell r="I516">
            <v>15000000</v>
          </cell>
          <cell r="J516" t="str">
            <v>qlny_dangminh, qlny_quanglong</v>
          </cell>
          <cell r="K516" t="str">
            <v>Công bố</v>
          </cell>
          <cell r="L516">
            <v>42853</v>
          </cell>
          <cell r="M516" t="str">
            <v>Bình thường</v>
          </cell>
          <cell r="N516" t="str">
            <v>Co phieu</v>
          </cell>
        </row>
        <row r="517">
          <cell r="C517" t="str">
            <v>MVB</v>
          </cell>
          <cell r="D517" t="str">
            <v>UC</v>
          </cell>
          <cell r="E517" t="str">
            <v>Hợp nhất</v>
          </cell>
          <cell r="F517" t="str">
            <v>02000</v>
          </cell>
          <cell r="G517">
            <v>105000000</v>
          </cell>
          <cell r="H517">
            <v>0</v>
          </cell>
          <cell r="I517">
            <v>105000000</v>
          </cell>
          <cell r="J517" t="str">
            <v>qlny_quanglong, qlny_tuananh</v>
          </cell>
          <cell r="K517" t="str">
            <v>Công bố</v>
          </cell>
          <cell r="L517">
            <v>42657</v>
          </cell>
          <cell r="M517" t="str">
            <v>Bình thường</v>
          </cell>
          <cell r="N517" t="str">
            <v>Co phieu</v>
          </cell>
        </row>
        <row r="518">
          <cell r="C518" t="str">
            <v>MVC</v>
          </cell>
          <cell r="D518" t="str">
            <v>UC</v>
          </cell>
          <cell r="E518" t="str">
            <v>Không hợp nhất</v>
          </cell>
          <cell r="F518" t="str">
            <v>03000</v>
          </cell>
          <cell r="G518">
            <v>100000000</v>
          </cell>
          <cell r="H518">
            <v>0</v>
          </cell>
          <cell r="I518">
            <v>100000000</v>
          </cell>
          <cell r="J518" t="str">
            <v>qlny_dangminh, qlny_quanglong</v>
          </cell>
          <cell r="K518" t="str">
            <v>Công bố</v>
          </cell>
          <cell r="L518">
            <v>42816</v>
          </cell>
          <cell r="M518" t="str">
            <v>Bình thường</v>
          </cell>
          <cell r="N518" t="str">
            <v>Co phieu</v>
          </cell>
        </row>
        <row r="519">
          <cell r="C519" t="str">
            <v>MVY</v>
          </cell>
          <cell r="D519" t="str">
            <v>UC</v>
          </cell>
          <cell r="E519" t="str">
            <v>Không hợp nhất</v>
          </cell>
          <cell r="F519" t="str">
            <v>03000</v>
          </cell>
          <cell r="G519">
            <v>3969946</v>
          </cell>
          <cell r="H519">
            <v>0</v>
          </cell>
          <cell r="I519">
            <v>3969946</v>
          </cell>
          <cell r="J519" t="str">
            <v>qlny_caolinh, qlny_ducquy</v>
          </cell>
          <cell r="K519" t="str">
            <v>Công bố</v>
          </cell>
          <cell r="L519">
            <v>42760</v>
          </cell>
          <cell r="M519" t="str">
            <v>Bình thường</v>
          </cell>
          <cell r="N519" t="str">
            <v>Co phieu</v>
          </cell>
        </row>
        <row r="520">
          <cell r="C520" t="str">
            <v>NAC</v>
          </cell>
          <cell r="D520" t="str">
            <v>UC</v>
          </cell>
          <cell r="E520" t="str">
            <v>Không hợp nhất</v>
          </cell>
          <cell r="F520" t="str">
            <v>04000</v>
          </cell>
          <cell r="G520">
            <v>2700000</v>
          </cell>
          <cell r="H520">
            <v>0</v>
          </cell>
          <cell r="I520">
            <v>2700000</v>
          </cell>
          <cell r="J520" t="str">
            <v>qlny_caolinh, qlny_ducquy</v>
          </cell>
          <cell r="K520" t="str">
            <v>Công bố</v>
          </cell>
          <cell r="L520">
            <v>42815</v>
          </cell>
          <cell r="M520" t="str">
            <v>Bình thường</v>
          </cell>
          <cell r="N520" t="str">
            <v>Co phieu</v>
          </cell>
        </row>
        <row r="521">
          <cell r="C521" t="str">
            <v>NAG</v>
          </cell>
          <cell r="D521" t="str">
            <v>NY</v>
          </cell>
          <cell r="E521" t="str">
            <v>Hợp nhất</v>
          </cell>
          <cell r="F521" t="str">
            <v>03000</v>
          </cell>
          <cell r="G521">
            <v>14849578</v>
          </cell>
          <cell r="H521">
            <v>2</v>
          </cell>
          <cell r="I521">
            <v>14849576</v>
          </cell>
          <cell r="J521" t="str">
            <v>qlny_ngoctuan, qlny_nguyenhung, qlny_nhatrang, qlny_phanngoc</v>
          </cell>
          <cell r="K521" t="str">
            <v>Công bố</v>
          </cell>
          <cell r="L521">
            <v>40078</v>
          </cell>
          <cell r="M521" t="str">
            <v>Bình thường</v>
          </cell>
          <cell r="N521" t="str">
            <v>Co phieu</v>
          </cell>
        </row>
        <row r="522">
          <cell r="C522" t="str">
            <v>NAP</v>
          </cell>
          <cell r="D522" t="str">
            <v>UC</v>
          </cell>
          <cell r="E522" t="str">
            <v>Không hợp nhất</v>
          </cell>
          <cell r="F522">
            <v>0</v>
          </cell>
          <cell r="G522">
            <v>21517200</v>
          </cell>
          <cell r="H522">
            <v>0</v>
          </cell>
          <cell r="I522">
            <v>21517200</v>
          </cell>
          <cell r="J522" t="str">
            <v>qlny_quanglong, qlny_tuananh</v>
          </cell>
          <cell r="K522" t="str">
            <v>Công bố</v>
          </cell>
          <cell r="L522">
            <v>42570</v>
          </cell>
          <cell r="M522" t="str">
            <v>Bình thường</v>
          </cell>
          <cell r="N522" t="str">
            <v>Co phieu</v>
          </cell>
        </row>
        <row r="523">
          <cell r="C523" t="str">
            <v>NAS</v>
          </cell>
          <cell r="D523" t="str">
            <v>UC</v>
          </cell>
          <cell r="E523" t="str">
            <v>Không hợp nhất</v>
          </cell>
          <cell r="F523" t="str">
            <v>06000</v>
          </cell>
          <cell r="G523">
            <v>8315764</v>
          </cell>
          <cell r="H523">
            <v>0</v>
          </cell>
          <cell r="I523">
            <v>8315764</v>
          </cell>
          <cell r="J523" t="str">
            <v>qlny_caolinh, qlny_ducquy</v>
          </cell>
          <cell r="K523" t="str">
            <v>Công bố</v>
          </cell>
          <cell r="L523">
            <v>42760</v>
          </cell>
          <cell r="M523" t="str">
            <v>Bình thường</v>
          </cell>
          <cell r="N523" t="str">
            <v>Co phieu</v>
          </cell>
        </row>
        <row r="524">
          <cell r="C524" t="str">
            <v>NBC</v>
          </cell>
          <cell r="D524" t="str">
            <v>NY</v>
          </cell>
          <cell r="E524" t="str">
            <v>Không hợp nhất</v>
          </cell>
          <cell r="F524" t="str">
            <v>02000</v>
          </cell>
          <cell r="G524">
            <v>36999124</v>
          </cell>
          <cell r="H524">
            <v>0</v>
          </cell>
          <cell r="I524">
            <v>36999124</v>
          </cell>
          <cell r="J524" t="str">
            <v>qlny_dinhduong, qlny_haivan, qlny_vanhoc, qlny_xuanduc</v>
          </cell>
          <cell r="K524" t="str">
            <v>Công bố</v>
          </cell>
          <cell r="L524">
            <v>39078</v>
          </cell>
          <cell r="M524" t="str">
            <v>Bình thường</v>
          </cell>
          <cell r="N524" t="str">
            <v>Co phieu</v>
          </cell>
        </row>
        <row r="525">
          <cell r="C525" t="str">
            <v>NBP</v>
          </cell>
          <cell r="D525" t="str">
            <v>NY</v>
          </cell>
          <cell r="E525" t="str">
            <v>Không hợp nhất</v>
          </cell>
          <cell r="F525" t="str">
            <v>03000</v>
          </cell>
          <cell r="G525">
            <v>12865500</v>
          </cell>
          <cell r="H525">
            <v>0</v>
          </cell>
          <cell r="I525">
            <v>12865500</v>
          </cell>
          <cell r="J525" t="str">
            <v>qlny_ngoctuan, qlny_nguyenhung, qlny_nhatrang, qlny_phanngoc</v>
          </cell>
          <cell r="K525" t="str">
            <v>Công bố</v>
          </cell>
          <cell r="L525">
            <v>40031</v>
          </cell>
          <cell r="M525" t="str">
            <v>Bình thường</v>
          </cell>
          <cell r="N525" t="str">
            <v>Co phieu</v>
          </cell>
        </row>
        <row r="526">
          <cell r="C526" t="str">
            <v>NBR</v>
          </cell>
          <cell r="D526" t="str">
            <v>UC</v>
          </cell>
          <cell r="E526" t="str">
            <v>Không hợp nhất</v>
          </cell>
          <cell r="F526">
            <v>0</v>
          </cell>
          <cell r="G526">
            <v>1806000</v>
          </cell>
          <cell r="H526">
            <v>0</v>
          </cell>
          <cell r="I526">
            <v>1806000</v>
          </cell>
          <cell r="J526" t="str">
            <v>qlny_caolinh, qlny_ducquy</v>
          </cell>
          <cell r="K526" t="str">
            <v>Công bố</v>
          </cell>
          <cell r="L526">
            <v>42601</v>
          </cell>
          <cell r="M526" t="str">
            <v>Bình thường</v>
          </cell>
          <cell r="N526" t="str">
            <v>Co phieu</v>
          </cell>
        </row>
        <row r="527">
          <cell r="C527" t="str">
            <v>NBS</v>
          </cell>
          <cell r="D527" t="str">
            <v>UC</v>
          </cell>
          <cell r="E527" t="str">
            <v>Hợp nhất</v>
          </cell>
          <cell r="F527">
            <v>0</v>
          </cell>
          <cell r="G527">
            <v>3153200</v>
          </cell>
          <cell r="H527">
            <v>0</v>
          </cell>
          <cell r="I527">
            <v>3153200</v>
          </cell>
          <cell r="J527" t="str">
            <v>qlny_caolinh, qlny_ducquy, qlny_quanglong</v>
          </cell>
          <cell r="K527" t="str">
            <v>Công bố</v>
          </cell>
          <cell r="L527">
            <v>41232</v>
          </cell>
          <cell r="M527" t="str">
            <v>Bình thường</v>
          </cell>
          <cell r="N527" t="str">
            <v>Co phieu</v>
          </cell>
        </row>
        <row r="528">
          <cell r="C528" t="str">
            <v>NBT</v>
          </cell>
          <cell r="D528" t="str">
            <v>UC</v>
          </cell>
          <cell r="E528" t="str">
            <v>Không hợp nhất</v>
          </cell>
          <cell r="F528" t="str">
            <v>03000</v>
          </cell>
          <cell r="G528">
            <v>28000000</v>
          </cell>
          <cell r="H528">
            <v>0</v>
          </cell>
          <cell r="I528">
            <v>28000000</v>
          </cell>
          <cell r="J528" t="str">
            <v>qlny_quanglong, qlny_tuananh</v>
          </cell>
          <cell r="K528" t="str">
            <v>Công bố</v>
          </cell>
          <cell r="L528">
            <v>42522</v>
          </cell>
          <cell r="M528" t="str">
            <v>Bình thường</v>
          </cell>
          <cell r="N528" t="str">
            <v>Co phieu</v>
          </cell>
        </row>
        <row r="529">
          <cell r="C529" t="str">
            <v>NBW</v>
          </cell>
          <cell r="D529" t="str">
            <v>UC</v>
          </cell>
          <cell r="E529" t="str">
            <v>Không hợp nhất</v>
          </cell>
          <cell r="F529">
            <v>0</v>
          </cell>
          <cell r="G529">
            <v>10900000</v>
          </cell>
          <cell r="H529">
            <v>0</v>
          </cell>
          <cell r="I529">
            <v>10900000</v>
          </cell>
          <cell r="J529" t="str">
            <v>qlny_caolinh, qlny_ducquy, qlny_quanglong</v>
          </cell>
          <cell r="K529" t="str">
            <v>Công bố</v>
          </cell>
          <cell r="L529">
            <v>40302</v>
          </cell>
          <cell r="M529" t="str">
            <v>Bình thường</v>
          </cell>
          <cell r="N529" t="str">
            <v>Co phieu</v>
          </cell>
        </row>
        <row r="530">
          <cell r="C530" t="str">
            <v>NCS</v>
          </cell>
          <cell r="D530" t="str">
            <v>UC</v>
          </cell>
          <cell r="E530" t="str">
            <v>Không hợp nhất</v>
          </cell>
          <cell r="F530">
            <v>0</v>
          </cell>
          <cell r="G530">
            <v>11980334</v>
          </cell>
          <cell r="H530">
            <v>0</v>
          </cell>
          <cell r="I530">
            <v>11980334</v>
          </cell>
          <cell r="J530" t="str">
            <v>qlny_caolinh, qlny_ducquy</v>
          </cell>
          <cell r="K530" t="str">
            <v>Công bố</v>
          </cell>
          <cell r="L530">
            <v>42340</v>
          </cell>
          <cell r="M530" t="str">
            <v>Bình thường</v>
          </cell>
          <cell r="N530" t="str">
            <v>Co phieu</v>
          </cell>
        </row>
        <row r="531">
          <cell r="C531" t="str">
            <v>ND2</v>
          </cell>
          <cell r="D531" t="str">
            <v>UC</v>
          </cell>
          <cell r="E531" t="str">
            <v>Không hợp nhất</v>
          </cell>
          <cell r="F531">
            <v>0</v>
          </cell>
          <cell r="G531">
            <v>41529650</v>
          </cell>
          <cell r="H531">
            <v>0</v>
          </cell>
          <cell r="I531">
            <v>41529650</v>
          </cell>
          <cell r="J531" t="str">
            <v>qlny_quanglong, qlny_tuananh</v>
          </cell>
          <cell r="K531" t="str">
            <v>Công bố</v>
          </cell>
          <cell r="L531">
            <v>40351</v>
          </cell>
          <cell r="M531" t="str">
            <v>Bình thường</v>
          </cell>
          <cell r="N531" t="str">
            <v>Co phieu</v>
          </cell>
        </row>
        <row r="532">
          <cell r="C532" t="str">
            <v>NDC</v>
          </cell>
          <cell r="D532" t="str">
            <v>UC</v>
          </cell>
          <cell r="E532" t="str">
            <v>Hợp nhất</v>
          </cell>
          <cell r="F532">
            <v>0</v>
          </cell>
          <cell r="G532">
            <v>5680000</v>
          </cell>
          <cell r="H532">
            <v>0</v>
          </cell>
          <cell r="I532">
            <v>5680000</v>
          </cell>
          <cell r="J532" t="str">
            <v>qlny_caolinh, qlny_ducquy, qlny_quanglong</v>
          </cell>
          <cell r="K532" t="str">
            <v>Công bố</v>
          </cell>
          <cell r="L532">
            <v>40248</v>
          </cell>
          <cell r="M532" t="str">
            <v>Bình thường</v>
          </cell>
          <cell r="N532" t="str">
            <v>Co phieu</v>
          </cell>
        </row>
        <row r="533">
          <cell r="C533" t="str">
            <v>NDF</v>
          </cell>
          <cell r="D533" t="str">
            <v>NY</v>
          </cell>
          <cell r="E533" t="str">
            <v>Hợp nhất</v>
          </cell>
          <cell r="F533" t="str">
            <v>03000</v>
          </cell>
          <cell r="G533">
            <v>7853800</v>
          </cell>
          <cell r="H533">
            <v>0</v>
          </cell>
          <cell r="I533">
            <v>7853800</v>
          </cell>
          <cell r="J533" t="str">
            <v>qlny_dinhduong, qlny_haivan, qlny_vanhoc, qlny_xuanduc</v>
          </cell>
          <cell r="K533" t="str">
            <v>Công bố</v>
          </cell>
          <cell r="L533">
            <v>41894</v>
          </cell>
          <cell r="M533" t="str">
            <v>Cảnh báo</v>
          </cell>
          <cell r="N533" t="str">
            <v>Co phieu</v>
          </cell>
        </row>
        <row r="534">
          <cell r="C534" t="str">
            <v>NDN</v>
          </cell>
          <cell r="D534" t="str">
            <v>NY</v>
          </cell>
          <cell r="E534" t="str">
            <v>Hợp nhất</v>
          </cell>
          <cell r="F534" t="str">
            <v>11000</v>
          </cell>
          <cell r="G534">
            <v>42136994</v>
          </cell>
          <cell r="H534">
            <v>2500000</v>
          </cell>
          <cell r="I534">
            <v>39636994</v>
          </cell>
          <cell r="J534" t="str">
            <v>qlny_dinhduong, qlny_haivan, qlny_vanhoc, qlny_xuanduc</v>
          </cell>
          <cell r="K534" t="str">
            <v>Công bố</v>
          </cell>
          <cell r="L534">
            <v>40654</v>
          </cell>
          <cell r="M534" t="str">
            <v>Bình thường</v>
          </cell>
          <cell r="N534" t="str">
            <v>Co phieu</v>
          </cell>
        </row>
        <row r="535">
          <cell r="C535" t="str">
            <v>NDP</v>
          </cell>
          <cell r="D535" t="str">
            <v>UC</v>
          </cell>
          <cell r="E535" t="str">
            <v>Không hợp nhất</v>
          </cell>
          <cell r="F535" t="str">
            <v>08000</v>
          </cell>
          <cell r="G535">
            <v>5550000</v>
          </cell>
          <cell r="H535">
            <v>0</v>
          </cell>
          <cell r="I535">
            <v>5550000</v>
          </cell>
          <cell r="J535" t="str">
            <v>qlny_caolinh, qlny_ducquy, qlny_quanglong</v>
          </cell>
          <cell r="K535" t="str">
            <v>Công bố</v>
          </cell>
          <cell r="L535">
            <v>42328</v>
          </cell>
          <cell r="M535" t="str">
            <v>Bình thường</v>
          </cell>
          <cell r="N535" t="str">
            <v>Co phieu</v>
          </cell>
        </row>
        <row r="536">
          <cell r="C536" t="str">
            <v>NDX</v>
          </cell>
          <cell r="D536" t="str">
            <v>NY</v>
          </cell>
          <cell r="E536" t="str">
            <v>Không hợp nhất</v>
          </cell>
          <cell r="F536" t="str">
            <v>04000</v>
          </cell>
          <cell r="G536">
            <v>4859793</v>
          </cell>
          <cell r="H536">
            <v>0</v>
          </cell>
          <cell r="I536">
            <v>4859793</v>
          </cell>
          <cell r="J536" t="str">
            <v>qlny_ngoctuan, qlny_nguyenhung, qlny_nhatrang, qlny_phanngoc</v>
          </cell>
          <cell r="K536" t="str">
            <v>Công bố</v>
          </cell>
          <cell r="L536">
            <v>41472</v>
          </cell>
          <cell r="M536" t="str">
            <v>Bình thường</v>
          </cell>
          <cell r="N536" t="str">
            <v>Co phieu</v>
          </cell>
        </row>
        <row r="537">
          <cell r="C537" t="str">
            <v>NET</v>
          </cell>
          <cell r="D537" t="str">
            <v>NY</v>
          </cell>
          <cell r="E537" t="str">
            <v>Không hợp nhất</v>
          </cell>
          <cell r="F537" t="str">
            <v>03000</v>
          </cell>
          <cell r="G537">
            <v>22398374</v>
          </cell>
          <cell r="H537">
            <v>0</v>
          </cell>
          <cell r="I537">
            <v>22398374</v>
          </cell>
          <cell r="J537" t="str">
            <v>qlny_ngoctuan, qlny_nguyenhung, qlny_nhatrang, qlny_phanngoc</v>
          </cell>
          <cell r="K537" t="str">
            <v>Công bố</v>
          </cell>
          <cell r="L537">
            <v>40436</v>
          </cell>
          <cell r="M537" t="str">
            <v>Bình thường</v>
          </cell>
          <cell r="N537" t="str">
            <v>Co phieu</v>
          </cell>
        </row>
        <row r="538">
          <cell r="C538" t="str">
            <v>NFC</v>
          </cell>
          <cell r="D538" t="str">
            <v>NY</v>
          </cell>
          <cell r="E538" t="str">
            <v>Không hợp nhất</v>
          </cell>
          <cell r="F538" t="str">
            <v>03000</v>
          </cell>
          <cell r="G538">
            <v>15731260</v>
          </cell>
          <cell r="H538">
            <v>0</v>
          </cell>
          <cell r="I538">
            <v>15731260</v>
          </cell>
          <cell r="J538" t="str">
            <v>qlny_dinhduong, qlny_haivan, qlny_vanhoc, qlny_xuanduc</v>
          </cell>
          <cell r="K538" t="str">
            <v>Công bố</v>
          </cell>
          <cell r="L538">
            <v>41701</v>
          </cell>
          <cell r="M538" t="str">
            <v>Bình thường</v>
          </cell>
          <cell r="N538" t="str">
            <v>Co phieu</v>
          </cell>
        </row>
        <row r="539">
          <cell r="C539" t="str">
            <v>NGC</v>
          </cell>
          <cell r="D539" t="str">
            <v>NY</v>
          </cell>
          <cell r="E539" t="str">
            <v>Không hợp nhất</v>
          </cell>
          <cell r="F539" t="str">
            <v>03000</v>
          </cell>
          <cell r="G539">
            <v>1999944</v>
          </cell>
          <cell r="H539">
            <v>0</v>
          </cell>
          <cell r="I539">
            <v>1999944</v>
          </cell>
          <cell r="J539" t="str">
            <v>qlny_ngoctuan, qlny_nguyenhung, qlny_nhatrang, qlny_phanngoc</v>
          </cell>
          <cell r="K539" t="str">
            <v>Công bố</v>
          </cell>
          <cell r="L539">
            <v>39513</v>
          </cell>
          <cell r="M539" t="str">
            <v>Bình thường</v>
          </cell>
          <cell r="N539" t="str">
            <v>Co phieu</v>
          </cell>
        </row>
        <row r="540">
          <cell r="C540" t="str">
            <v>NHA</v>
          </cell>
          <cell r="D540" t="str">
            <v>NY</v>
          </cell>
          <cell r="E540" t="str">
            <v>Không hợp nhất</v>
          </cell>
          <cell r="F540" t="str">
            <v>04000</v>
          </cell>
          <cell r="G540">
            <v>11600000</v>
          </cell>
          <cell r="H540">
            <v>0</v>
          </cell>
          <cell r="I540">
            <v>11600000</v>
          </cell>
          <cell r="J540" t="str">
            <v>qlny_ngoctuan, qlny_nguyenhung, qlny_nhatrang, qlny_phanngoc</v>
          </cell>
          <cell r="K540" t="str">
            <v>Công bố</v>
          </cell>
          <cell r="L540">
            <v>40372</v>
          </cell>
          <cell r="M540" t="str">
            <v>Bình thường</v>
          </cell>
          <cell r="N540" t="str">
            <v>Co phieu</v>
          </cell>
        </row>
        <row r="541">
          <cell r="C541" t="str">
            <v>NHC</v>
          </cell>
          <cell r="D541" t="str">
            <v>NY</v>
          </cell>
          <cell r="E541" t="str">
            <v>Hợp nhất</v>
          </cell>
          <cell r="F541" t="str">
            <v>03000</v>
          </cell>
          <cell r="G541">
            <v>3041542</v>
          </cell>
          <cell r="H541">
            <v>0</v>
          </cell>
          <cell r="I541">
            <v>3041542</v>
          </cell>
          <cell r="J541" t="str">
            <v>qlny_ngoctuan, qlny_nguyenhung, qlny_nhatrang, qlny_phanngoc</v>
          </cell>
          <cell r="K541" t="str">
            <v>Công bố</v>
          </cell>
          <cell r="L541">
            <v>40711</v>
          </cell>
          <cell r="M541" t="str">
            <v>Bình thường</v>
          </cell>
          <cell r="N541" t="str">
            <v>Co phieu</v>
          </cell>
        </row>
        <row r="542">
          <cell r="C542" t="str">
            <v>NHN</v>
          </cell>
          <cell r="D542" t="str">
            <v>UC</v>
          </cell>
          <cell r="E542" t="str">
            <v>Hợp nhất</v>
          </cell>
          <cell r="F542">
            <v>0</v>
          </cell>
          <cell r="G542">
            <v>200000000</v>
          </cell>
          <cell r="H542">
            <v>0</v>
          </cell>
          <cell r="I542">
            <v>200000000</v>
          </cell>
          <cell r="J542" t="str">
            <v>qlny_quanglong, qlny_tuananh</v>
          </cell>
          <cell r="K542" t="str">
            <v>Công bố</v>
          </cell>
          <cell r="L542">
            <v>40857</v>
          </cell>
          <cell r="M542" t="str">
            <v>Bình thường</v>
          </cell>
          <cell r="N542" t="str">
            <v>Co phieu</v>
          </cell>
        </row>
        <row r="543">
          <cell r="C543" t="str">
            <v>NHP</v>
          </cell>
          <cell r="D543" t="str">
            <v>NY</v>
          </cell>
          <cell r="E543" t="str">
            <v>Không hợp nhất</v>
          </cell>
          <cell r="F543" t="str">
            <v>03000</v>
          </cell>
          <cell r="G543">
            <v>27576490</v>
          </cell>
          <cell r="H543">
            <v>0</v>
          </cell>
          <cell r="I543">
            <v>27576490</v>
          </cell>
          <cell r="J543" t="str">
            <v>qlny_dinhduong, qlny_haivan, qlny_vanhoc, qlny_xuanduc</v>
          </cell>
          <cell r="K543" t="str">
            <v>Công bố</v>
          </cell>
          <cell r="L543">
            <v>42074</v>
          </cell>
          <cell r="M543" t="str">
            <v>Bình thường</v>
          </cell>
          <cell r="N543" t="str">
            <v>Co phieu</v>
          </cell>
        </row>
        <row r="544">
          <cell r="C544" t="str">
            <v>NHV</v>
          </cell>
          <cell r="D544" t="str">
            <v>UC</v>
          </cell>
          <cell r="E544" t="str">
            <v>Không hợp nhất</v>
          </cell>
          <cell r="F544" t="str">
            <v>03000</v>
          </cell>
          <cell r="G544">
            <v>3223600</v>
          </cell>
          <cell r="H544">
            <v>0</v>
          </cell>
          <cell r="I544">
            <v>3223600</v>
          </cell>
          <cell r="J544" t="str">
            <v>qlny_caolinh, qlny_ducquy</v>
          </cell>
          <cell r="K544" t="str">
            <v>Công bố</v>
          </cell>
          <cell r="L544">
            <v>42900</v>
          </cell>
          <cell r="M544" t="str">
            <v>Bình thường</v>
          </cell>
          <cell r="N544" t="str">
            <v>Co phieu</v>
          </cell>
        </row>
        <row r="545">
          <cell r="C545" t="str">
            <v>NIS</v>
          </cell>
          <cell r="D545" t="str">
            <v>NY</v>
          </cell>
          <cell r="E545" t="str">
            <v>Hợp nhất</v>
          </cell>
          <cell r="F545" t="str">
            <v>07000</v>
          </cell>
          <cell r="G545">
            <v>3000000</v>
          </cell>
          <cell r="H545">
            <v>192000</v>
          </cell>
          <cell r="I545">
            <v>2808000</v>
          </cell>
          <cell r="J545">
            <v>0</v>
          </cell>
          <cell r="K545" t="str">
            <v>Công bố</v>
          </cell>
          <cell r="L545">
            <v>40437</v>
          </cell>
          <cell r="M545" t="str">
            <v>Hủy tự nguyện</v>
          </cell>
          <cell r="N545" t="str">
            <v>Co phieu</v>
          </cell>
        </row>
        <row r="546">
          <cell r="C546" t="str">
            <v>NLC</v>
          </cell>
          <cell r="D546" t="str">
            <v>NY</v>
          </cell>
          <cell r="E546" t="str">
            <v>Không hợp nhất</v>
          </cell>
          <cell r="F546" t="str">
            <v>03000</v>
          </cell>
          <cell r="G546">
            <v>5000000</v>
          </cell>
          <cell r="H546">
            <v>0</v>
          </cell>
          <cell r="I546">
            <v>5000000</v>
          </cell>
          <cell r="J546">
            <v>0</v>
          </cell>
          <cell r="K546" t="str">
            <v>Công bố</v>
          </cell>
          <cell r="L546">
            <v>39065</v>
          </cell>
          <cell r="M546" t="str">
            <v>Hủy bắt buộc</v>
          </cell>
          <cell r="N546" t="str">
            <v>Co phieu</v>
          </cell>
        </row>
        <row r="547">
          <cell r="C547" t="str">
            <v>NLS</v>
          </cell>
          <cell r="D547" t="str">
            <v>UC</v>
          </cell>
          <cell r="E547" t="str">
            <v>Không hợp nhất</v>
          </cell>
          <cell r="F547" t="str">
            <v>03000</v>
          </cell>
          <cell r="G547">
            <v>5009800</v>
          </cell>
          <cell r="H547">
            <v>0</v>
          </cell>
          <cell r="I547">
            <v>5009800</v>
          </cell>
          <cell r="J547" t="str">
            <v>qlny_caolinh, qlny_ducquy, qlny_quanglong</v>
          </cell>
          <cell r="K547" t="str">
            <v>Công bố</v>
          </cell>
          <cell r="L547">
            <v>42580</v>
          </cell>
          <cell r="M547" t="str">
            <v>Bình thường</v>
          </cell>
          <cell r="N547" t="str">
            <v>Co phieu</v>
          </cell>
        </row>
        <row r="548">
          <cell r="C548" t="str">
            <v>NMK</v>
          </cell>
          <cell r="D548" t="str">
            <v>UC</v>
          </cell>
          <cell r="E548" t="str">
            <v>Không hợp nhất</v>
          </cell>
          <cell r="F548">
            <v>0</v>
          </cell>
          <cell r="G548">
            <v>2500000</v>
          </cell>
          <cell r="H548">
            <v>0</v>
          </cell>
          <cell r="I548">
            <v>2500000</v>
          </cell>
          <cell r="J548" t="str">
            <v>qlny_caolinh, qlny_ducquy, qlny_quanglong</v>
          </cell>
          <cell r="K548" t="str">
            <v>Công bố</v>
          </cell>
          <cell r="L548">
            <v>42068</v>
          </cell>
          <cell r="M548" t="str">
            <v>Bình thường</v>
          </cell>
          <cell r="N548" t="str">
            <v>Co phieu</v>
          </cell>
        </row>
        <row r="549">
          <cell r="C549" t="str">
            <v>NNB</v>
          </cell>
          <cell r="D549" t="str">
            <v>UC</v>
          </cell>
          <cell r="E549" t="str">
            <v>Không hợp nhất</v>
          </cell>
          <cell r="F549" t="str">
            <v>03000</v>
          </cell>
          <cell r="G549">
            <v>15080000</v>
          </cell>
          <cell r="H549">
            <v>0</v>
          </cell>
          <cell r="I549">
            <v>15080000</v>
          </cell>
          <cell r="J549" t="str">
            <v>qlny_quanglong, qlny_tuananh</v>
          </cell>
          <cell r="K549" t="str">
            <v>Công bố</v>
          </cell>
          <cell r="L549">
            <v>42663</v>
          </cell>
          <cell r="M549" t="str">
            <v>Bình thường</v>
          </cell>
          <cell r="N549" t="str">
            <v>Co phieu</v>
          </cell>
        </row>
        <row r="550">
          <cell r="C550" t="str">
            <v>NNG</v>
          </cell>
          <cell r="D550" t="str">
            <v>UC</v>
          </cell>
          <cell r="E550" t="str">
            <v>Hợp nhất</v>
          </cell>
          <cell r="F550">
            <v>0</v>
          </cell>
          <cell r="G550">
            <v>52250000</v>
          </cell>
          <cell r="H550">
            <v>4004078</v>
          </cell>
          <cell r="I550">
            <v>48245922</v>
          </cell>
          <cell r="J550" t="str">
            <v>qlny_quanglong, qlny_tuananh</v>
          </cell>
          <cell r="K550" t="str">
            <v>Công bố</v>
          </cell>
          <cell r="L550">
            <v>42094</v>
          </cell>
          <cell r="M550" t="str">
            <v>Bình thường</v>
          </cell>
          <cell r="N550" t="str">
            <v>Co phieu</v>
          </cell>
        </row>
        <row r="551">
          <cell r="C551" t="str">
            <v>NNT</v>
          </cell>
          <cell r="D551" t="str">
            <v>UC</v>
          </cell>
          <cell r="E551" t="str">
            <v>Không hợp nhất</v>
          </cell>
          <cell r="F551">
            <v>0</v>
          </cell>
          <cell r="G551">
            <v>8691355</v>
          </cell>
          <cell r="H551">
            <v>0</v>
          </cell>
          <cell r="I551">
            <v>8691355</v>
          </cell>
          <cell r="J551" t="str">
            <v>qlny_caolinh, qlny_ducquy, qlny_quanglong</v>
          </cell>
          <cell r="K551" t="str">
            <v>Công bố</v>
          </cell>
          <cell r="L551">
            <v>41082</v>
          </cell>
          <cell r="M551" t="str">
            <v>Bình thường</v>
          </cell>
          <cell r="N551" t="str">
            <v>Co phieu</v>
          </cell>
        </row>
        <row r="552">
          <cell r="C552" t="str">
            <v>NOS</v>
          </cell>
          <cell r="D552" t="str">
            <v>UC</v>
          </cell>
          <cell r="E552" t="str">
            <v>Hợp nhất</v>
          </cell>
          <cell r="F552">
            <v>0</v>
          </cell>
          <cell r="G552">
            <v>20056000</v>
          </cell>
          <cell r="H552">
            <v>530068</v>
          </cell>
          <cell r="I552">
            <v>19525932</v>
          </cell>
          <cell r="J552" t="str">
            <v>qlny_quanglong, qlny_tuananh</v>
          </cell>
          <cell r="K552" t="str">
            <v>Công bố</v>
          </cell>
          <cell r="L552">
            <v>40554</v>
          </cell>
          <cell r="M552" t="str">
            <v>Hạn chế giao dịch</v>
          </cell>
          <cell r="N552" t="str">
            <v>Co phieu</v>
          </cell>
        </row>
        <row r="553">
          <cell r="C553" t="str">
            <v>NPH</v>
          </cell>
          <cell r="D553" t="str">
            <v>UC</v>
          </cell>
          <cell r="E553" t="str">
            <v>Không hợp nhất</v>
          </cell>
          <cell r="F553" t="str">
            <v>06000</v>
          </cell>
          <cell r="G553">
            <v>2000000</v>
          </cell>
          <cell r="H553">
            <v>0</v>
          </cell>
          <cell r="I553">
            <v>2000000</v>
          </cell>
          <cell r="J553" t="str">
            <v>qlny_caolinh, qlny_ducquy, qlny_quanglong</v>
          </cell>
          <cell r="K553" t="str">
            <v>Hồ sơ thay đổi</v>
          </cell>
          <cell r="L553">
            <v>42324</v>
          </cell>
          <cell r="M553" t="str">
            <v>Bình thường</v>
          </cell>
          <cell r="N553" t="str">
            <v>Co phieu</v>
          </cell>
        </row>
        <row r="554">
          <cell r="C554" t="str">
            <v>NPS</v>
          </cell>
          <cell r="D554" t="str">
            <v>NY</v>
          </cell>
          <cell r="E554" t="str">
            <v>Không hợp nhất</v>
          </cell>
          <cell r="F554" t="str">
            <v>03000</v>
          </cell>
          <cell r="G554">
            <v>2170000</v>
          </cell>
          <cell r="H554">
            <v>0</v>
          </cell>
          <cell r="I554">
            <v>2170000</v>
          </cell>
          <cell r="J554" t="str">
            <v>qlny_ngoctuan, qlny_nguyenhung, qlny_nhatrang, qlny_phanngoc</v>
          </cell>
          <cell r="K554" t="str">
            <v>Công bố</v>
          </cell>
          <cell r="L554">
            <v>39078</v>
          </cell>
          <cell r="M554" t="str">
            <v>Cảnh báo</v>
          </cell>
          <cell r="N554" t="str">
            <v>Co phieu</v>
          </cell>
        </row>
        <row r="555">
          <cell r="C555" t="str">
            <v>NQB</v>
          </cell>
          <cell r="D555" t="str">
            <v>UC</v>
          </cell>
          <cell r="E555" t="str">
            <v>Không hợp nhất</v>
          </cell>
          <cell r="F555">
            <v>0</v>
          </cell>
          <cell r="G555">
            <v>17230204</v>
          </cell>
          <cell r="H555">
            <v>0</v>
          </cell>
          <cell r="I555">
            <v>17230204</v>
          </cell>
          <cell r="J555" t="str">
            <v>qlny_quanglong, qlny_tuananh</v>
          </cell>
          <cell r="K555" t="str">
            <v>Công bố</v>
          </cell>
          <cell r="L555">
            <v>42201</v>
          </cell>
          <cell r="M555" t="str">
            <v>Bình thường</v>
          </cell>
          <cell r="N555" t="str">
            <v>Co phieu</v>
          </cell>
        </row>
        <row r="556">
          <cell r="C556" t="str">
            <v>NQT</v>
          </cell>
          <cell r="D556" t="str">
            <v>UC</v>
          </cell>
          <cell r="E556" t="str">
            <v>Không hợp nhất</v>
          </cell>
          <cell r="F556" t="str">
            <v>03000</v>
          </cell>
          <cell r="G556">
            <v>18233269</v>
          </cell>
          <cell r="H556">
            <v>0</v>
          </cell>
          <cell r="I556">
            <v>18233269</v>
          </cell>
          <cell r="J556" t="str">
            <v>qlny_dangminh, qlny_quanglong</v>
          </cell>
          <cell r="K556" t="str">
            <v>Công bố</v>
          </cell>
          <cell r="L556">
            <v>42713</v>
          </cell>
          <cell r="M556" t="str">
            <v>Bình thường</v>
          </cell>
          <cell r="N556" t="str">
            <v>Co phieu</v>
          </cell>
        </row>
        <row r="557">
          <cell r="C557" t="str">
            <v>NS2</v>
          </cell>
          <cell r="D557" t="str">
            <v>UC</v>
          </cell>
          <cell r="E557" t="str">
            <v>Không hợp nhất</v>
          </cell>
          <cell r="F557" t="str">
            <v>03000</v>
          </cell>
          <cell r="G557">
            <v>56800000</v>
          </cell>
          <cell r="H557">
            <v>0</v>
          </cell>
          <cell r="I557">
            <v>56800000</v>
          </cell>
          <cell r="J557" t="str">
            <v>qlny_dangminh, qlny_quanglong</v>
          </cell>
          <cell r="K557" t="str">
            <v>Công bố</v>
          </cell>
          <cell r="L557">
            <v>42704</v>
          </cell>
          <cell r="M557" t="str">
            <v>Bình thường</v>
          </cell>
          <cell r="N557" t="str">
            <v>Co phieu</v>
          </cell>
        </row>
        <row r="558">
          <cell r="C558" t="str">
            <v>NS3</v>
          </cell>
          <cell r="D558" t="str">
            <v>UC</v>
          </cell>
          <cell r="E558" t="str">
            <v>Không hợp nhất</v>
          </cell>
          <cell r="F558">
            <v>0</v>
          </cell>
          <cell r="G558">
            <v>5500000</v>
          </cell>
          <cell r="H558">
            <v>0</v>
          </cell>
          <cell r="I558">
            <v>5500000</v>
          </cell>
          <cell r="J558" t="str">
            <v>qlny_caolinh, qlny_ducquy</v>
          </cell>
          <cell r="K558" t="str">
            <v>Công bố</v>
          </cell>
          <cell r="L558">
            <v>42730</v>
          </cell>
          <cell r="M558" t="str">
            <v>Bình thường</v>
          </cell>
          <cell r="N558" t="str">
            <v>Co phieu</v>
          </cell>
        </row>
        <row r="559">
          <cell r="C559" t="str">
            <v>NSG</v>
          </cell>
          <cell r="D559" t="str">
            <v>UC</v>
          </cell>
          <cell r="E559" t="str">
            <v>Không hợp nhất</v>
          </cell>
          <cell r="F559">
            <v>0</v>
          </cell>
          <cell r="G559">
            <v>8639208</v>
          </cell>
          <cell r="H559">
            <v>0</v>
          </cell>
          <cell r="I559">
            <v>8639208</v>
          </cell>
          <cell r="J559" t="str">
            <v>qlny_caolinh, qlny_ducquy, qlny_quanglong</v>
          </cell>
          <cell r="K559" t="str">
            <v>Công bố</v>
          </cell>
          <cell r="L559">
            <v>42509</v>
          </cell>
          <cell r="M559" t="str">
            <v>Bình thường</v>
          </cell>
          <cell r="N559" t="str">
            <v>Co phieu</v>
          </cell>
        </row>
        <row r="560">
          <cell r="C560" t="str">
            <v>NSN</v>
          </cell>
          <cell r="D560" t="str">
            <v>NY</v>
          </cell>
          <cell r="E560" t="str">
            <v>Không hợp nhất</v>
          </cell>
          <cell r="F560" t="str">
            <v>04000</v>
          </cell>
          <cell r="G560">
            <v>2959314</v>
          </cell>
          <cell r="H560">
            <v>0</v>
          </cell>
          <cell r="I560">
            <v>2959314</v>
          </cell>
          <cell r="J560">
            <v>0</v>
          </cell>
          <cell r="K560" t="str">
            <v>Công bố</v>
          </cell>
          <cell r="L560">
            <v>40318</v>
          </cell>
          <cell r="M560" t="str">
            <v>Hủy bắt buộc</v>
          </cell>
          <cell r="N560" t="str">
            <v>Co phieu</v>
          </cell>
        </row>
        <row r="561">
          <cell r="C561" t="str">
            <v>NSP</v>
          </cell>
          <cell r="D561" t="str">
            <v>UC</v>
          </cell>
          <cell r="E561" t="str">
            <v>Không hợp nhất</v>
          </cell>
          <cell r="F561">
            <v>0</v>
          </cell>
          <cell r="G561">
            <v>5000000</v>
          </cell>
          <cell r="H561">
            <v>0</v>
          </cell>
          <cell r="I561">
            <v>5000000</v>
          </cell>
          <cell r="J561">
            <v>0</v>
          </cell>
          <cell r="K561" t="str">
            <v>Công bố</v>
          </cell>
          <cell r="L561">
            <v>40562</v>
          </cell>
          <cell r="M561" t="str">
            <v>Hủy bắt buộc</v>
          </cell>
          <cell r="N561" t="str">
            <v>Co phieu</v>
          </cell>
        </row>
        <row r="562">
          <cell r="C562" t="str">
            <v>NST</v>
          </cell>
          <cell r="D562" t="str">
            <v>NY</v>
          </cell>
          <cell r="E562" t="str">
            <v>Không hợp nhất</v>
          </cell>
          <cell r="F562" t="str">
            <v>03000</v>
          </cell>
          <cell r="G562">
            <v>11202003</v>
          </cell>
          <cell r="H562">
            <v>0</v>
          </cell>
          <cell r="I562">
            <v>11202003</v>
          </cell>
          <cell r="J562" t="str">
            <v>qlny_ngoctuan, qlny_nguyenhung, qlny_nhatrang, qlny_phanngoc</v>
          </cell>
          <cell r="K562" t="str">
            <v>Công bố</v>
          </cell>
          <cell r="L562">
            <v>39080</v>
          </cell>
          <cell r="M562" t="str">
            <v>Cảnh báo</v>
          </cell>
          <cell r="N562" t="str">
            <v>Co phieu</v>
          </cell>
        </row>
        <row r="563">
          <cell r="C563" t="str">
            <v>NT2</v>
          </cell>
          <cell r="D563" t="str">
            <v>UC</v>
          </cell>
          <cell r="E563" t="str">
            <v>Không hợp nhất</v>
          </cell>
          <cell r="F563">
            <v>0</v>
          </cell>
          <cell r="G563">
            <v>256000000</v>
          </cell>
          <cell r="H563">
            <v>0</v>
          </cell>
          <cell r="I563">
            <v>256000000</v>
          </cell>
          <cell r="J563">
            <v>0</v>
          </cell>
          <cell r="K563" t="str">
            <v>Công bố</v>
          </cell>
          <cell r="L563">
            <v>40200</v>
          </cell>
          <cell r="M563" t="str">
            <v>Hủy bắt buộc</v>
          </cell>
          <cell r="N563" t="str">
            <v>Co phieu</v>
          </cell>
        </row>
        <row r="564">
          <cell r="C564" t="str">
            <v>NTB</v>
          </cell>
          <cell r="D564" t="str">
            <v>UC</v>
          </cell>
          <cell r="E564" t="str">
            <v>Không hợp nhất</v>
          </cell>
          <cell r="F564" t="str">
            <v>04000</v>
          </cell>
          <cell r="G564">
            <v>39779577</v>
          </cell>
          <cell r="H564">
            <v>0</v>
          </cell>
          <cell r="I564">
            <v>39779577</v>
          </cell>
          <cell r="J564" t="str">
            <v>qlny_quanglong, qlny_tuananh</v>
          </cell>
          <cell r="K564" t="str">
            <v>Công bố</v>
          </cell>
          <cell r="L564">
            <v>41655</v>
          </cell>
          <cell r="M564" t="str">
            <v>Hạn chế giao dịch</v>
          </cell>
          <cell r="N564" t="str">
            <v>Co phieu</v>
          </cell>
        </row>
        <row r="565">
          <cell r="C565" t="str">
            <v>NTC</v>
          </cell>
          <cell r="D565" t="str">
            <v>UC</v>
          </cell>
          <cell r="E565" t="str">
            <v>Không hợp nhất</v>
          </cell>
          <cell r="F565" t="str">
            <v>04000</v>
          </cell>
          <cell r="G565">
            <v>16000000</v>
          </cell>
          <cell r="H565">
            <v>0</v>
          </cell>
          <cell r="I565">
            <v>16000000</v>
          </cell>
          <cell r="J565" t="str">
            <v>qlny_dangminh, qlny_quanglong</v>
          </cell>
          <cell r="K565" t="str">
            <v>Công bố</v>
          </cell>
          <cell r="L565">
            <v>42723</v>
          </cell>
          <cell r="M565" t="str">
            <v>Bình thường</v>
          </cell>
          <cell r="N565" t="str">
            <v>Co phieu</v>
          </cell>
        </row>
        <row r="566">
          <cell r="C566" t="str">
            <v>NTP</v>
          </cell>
          <cell r="D566" t="str">
            <v>NY</v>
          </cell>
          <cell r="E566" t="str">
            <v>Hợp nhất</v>
          </cell>
          <cell r="F566" t="str">
            <v>03000</v>
          </cell>
          <cell r="G566">
            <v>89240302</v>
          </cell>
          <cell r="H566">
            <v>0</v>
          </cell>
          <cell r="I566">
            <v>89240302</v>
          </cell>
          <cell r="J566" t="str">
            <v>qlny_dinhduong, qlny_haivan, qlny_vanhoc, qlny_xuanduc</v>
          </cell>
          <cell r="K566" t="str">
            <v>Công bố</v>
          </cell>
          <cell r="L566">
            <v>39062</v>
          </cell>
          <cell r="M566" t="str">
            <v>Bình thường</v>
          </cell>
          <cell r="N566" t="str">
            <v>Co phieu</v>
          </cell>
        </row>
        <row r="567">
          <cell r="C567" t="str">
            <v>NTR</v>
          </cell>
          <cell r="D567" t="str">
            <v>UC</v>
          </cell>
          <cell r="E567" t="str">
            <v>Không hợp nhất</v>
          </cell>
          <cell r="F567">
            <v>0</v>
          </cell>
          <cell r="G567">
            <v>1492000</v>
          </cell>
          <cell r="H567">
            <v>0</v>
          </cell>
          <cell r="I567">
            <v>1492000</v>
          </cell>
          <cell r="J567" t="str">
            <v>qlny_caolinh, qlny_ducquy</v>
          </cell>
          <cell r="K567" t="str">
            <v>Công bố</v>
          </cell>
          <cell r="L567">
            <v>42684</v>
          </cell>
          <cell r="M567" t="str">
            <v>Bình thường</v>
          </cell>
          <cell r="N567" t="str">
            <v>Co phieu</v>
          </cell>
        </row>
        <row r="568">
          <cell r="C568" t="str">
            <v>NTW</v>
          </cell>
          <cell r="D568" t="str">
            <v>UC</v>
          </cell>
          <cell r="E568" t="str">
            <v>Không hợp nhất</v>
          </cell>
          <cell r="F568">
            <v>0</v>
          </cell>
          <cell r="G568">
            <v>7500000</v>
          </cell>
          <cell r="H568">
            <v>0</v>
          </cell>
          <cell r="I568">
            <v>7500000</v>
          </cell>
          <cell r="J568" t="str">
            <v>qlny_caolinh, qlny_ducquy, qlny_quanglong</v>
          </cell>
          <cell r="K568" t="str">
            <v>Công bố</v>
          </cell>
          <cell r="L568">
            <v>41008</v>
          </cell>
          <cell r="M568" t="str">
            <v>Bình thường</v>
          </cell>
          <cell r="N568" t="str">
            <v>Co phieu</v>
          </cell>
        </row>
        <row r="569">
          <cell r="C569" t="str">
            <v>NUE</v>
          </cell>
          <cell r="D569" t="str">
            <v>UC</v>
          </cell>
          <cell r="E569" t="str">
            <v>Không hợp nhất</v>
          </cell>
          <cell r="F569" t="str">
            <v>03000</v>
          </cell>
          <cell r="G569">
            <v>6000000</v>
          </cell>
          <cell r="H569">
            <v>0</v>
          </cell>
          <cell r="I569">
            <v>6000000</v>
          </cell>
          <cell r="J569" t="str">
            <v>qlny_caolinh, qlny_ducquy</v>
          </cell>
          <cell r="K569" t="str">
            <v>Công bố</v>
          </cell>
          <cell r="L569">
            <v>42786</v>
          </cell>
          <cell r="M569" t="str">
            <v>Bình thường</v>
          </cell>
          <cell r="N569" t="str">
            <v>Co phieu</v>
          </cell>
        </row>
        <row r="570">
          <cell r="C570" t="str">
            <v>NVB</v>
          </cell>
          <cell r="D570" t="str">
            <v>NY</v>
          </cell>
          <cell r="E570" t="str">
            <v>Hợp nhất</v>
          </cell>
          <cell r="F570" t="str">
            <v>10000</v>
          </cell>
          <cell r="G570">
            <v>301021552</v>
          </cell>
          <cell r="H570">
            <v>3352000</v>
          </cell>
          <cell r="I570">
            <v>297669552</v>
          </cell>
          <cell r="J570" t="str">
            <v>qlny_dinhduong, qlny_haivan, qlny_vanhoc, qlny_xuanduc</v>
          </cell>
          <cell r="K570" t="str">
            <v>Công bố</v>
          </cell>
          <cell r="L570">
            <v>40434</v>
          </cell>
          <cell r="M570" t="str">
            <v>Bình thường</v>
          </cell>
          <cell r="N570" t="str">
            <v>Co phieu</v>
          </cell>
        </row>
        <row r="571">
          <cell r="C571" t="str">
            <v>NVC</v>
          </cell>
          <cell r="D571" t="str">
            <v>NY</v>
          </cell>
          <cell r="E571" t="str">
            <v>Hợp nhất</v>
          </cell>
          <cell r="F571" t="str">
            <v>06000</v>
          </cell>
          <cell r="G571">
            <v>16000000</v>
          </cell>
          <cell r="H571">
            <v>1000000</v>
          </cell>
          <cell r="I571">
            <v>15000000</v>
          </cell>
          <cell r="J571">
            <v>0</v>
          </cell>
          <cell r="K571" t="str">
            <v>Công bố</v>
          </cell>
          <cell r="L571">
            <v>39471</v>
          </cell>
          <cell r="M571" t="str">
            <v>Hủy bắt buộc</v>
          </cell>
          <cell r="N571" t="str">
            <v>Co phieu</v>
          </cell>
        </row>
        <row r="572">
          <cell r="C572" t="str">
            <v>NVP</v>
          </cell>
          <cell r="D572" t="str">
            <v>UC</v>
          </cell>
          <cell r="E572" t="str">
            <v>Không hợp nhất</v>
          </cell>
          <cell r="F572">
            <v>0</v>
          </cell>
          <cell r="G572">
            <v>10963000</v>
          </cell>
          <cell r="H572">
            <v>0</v>
          </cell>
          <cell r="I572">
            <v>10963000</v>
          </cell>
          <cell r="J572" t="str">
            <v>qlny_caolinh, qlny_ducquy</v>
          </cell>
          <cell r="K572" t="str">
            <v>Công bố</v>
          </cell>
          <cell r="L572">
            <v>42719</v>
          </cell>
          <cell r="M572" t="str">
            <v>Bình thường</v>
          </cell>
          <cell r="N572" t="str">
            <v>Co phieu</v>
          </cell>
        </row>
        <row r="573">
          <cell r="C573" t="str">
            <v>NWT</v>
          </cell>
          <cell r="D573" t="str">
            <v>UC</v>
          </cell>
          <cell r="E573" t="str">
            <v>Không hợp nhất</v>
          </cell>
          <cell r="F573">
            <v>0</v>
          </cell>
          <cell r="G573">
            <v>8500000</v>
          </cell>
          <cell r="H573">
            <v>0</v>
          </cell>
          <cell r="I573">
            <v>8500000</v>
          </cell>
          <cell r="J573" t="str">
            <v>qlny_caolinh, qlny_ducquy, qlny_quanglong</v>
          </cell>
          <cell r="K573" t="str">
            <v>Hồ sơ thay đổi</v>
          </cell>
          <cell r="L573">
            <v>42459</v>
          </cell>
          <cell r="M573" t="str">
            <v>Bình thường</v>
          </cell>
          <cell r="N573" t="str">
            <v>Co phieu</v>
          </cell>
        </row>
        <row r="574">
          <cell r="C574" t="str">
            <v>OCH</v>
          </cell>
          <cell r="D574" t="str">
            <v>NY</v>
          </cell>
          <cell r="E574" t="str">
            <v>Hợp nhất</v>
          </cell>
          <cell r="F574" t="str">
            <v>06000</v>
          </cell>
          <cell r="G574">
            <v>200000000</v>
          </cell>
          <cell r="H574">
            <v>0</v>
          </cell>
          <cell r="I574">
            <v>200000000</v>
          </cell>
          <cell r="J574" t="str">
            <v>qlny_dinhduong, qlny_haivan, qlny_vanhoc, qlny_xuanduc</v>
          </cell>
          <cell r="K574" t="str">
            <v>Công bố</v>
          </cell>
          <cell r="L574">
            <v>40452</v>
          </cell>
          <cell r="M574" t="str">
            <v>Cảnh báo</v>
          </cell>
          <cell r="N574" t="str">
            <v>Co phieu</v>
          </cell>
        </row>
        <row r="575">
          <cell r="C575" t="str">
            <v>ONE</v>
          </cell>
          <cell r="D575" t="str">
            <v>NY</v>
          </cell>
          <cell r="E575" t="str">
            <v>Không hợp nhất</v>
          </cell>
          <cell r="F575" t="str">
            <v>07000</v>
          </cell>
          <cell r="G575">
            <v>7236976</v>
          </cell>
          <cell r="H575">
            <v>0</v>
          </cell>
          <cell r="I575">
            <v>7236976</v>
          </cell>
          <cell r="J575" t="str">
            <v>qlny_dinhduong, qlny_haivan, qlny_vanhoc, qlny_xuanduc</v>
          </cell>
          <cell r="K575" t="str">
            <v>Công bố</v>
          </cell>
          <cell r="L575">
            <v>39623</v>
          </cell>
          <cell r="M575" t="str">
            <v>Bình thường</v>
          </cell>
          <cell r="N575" t="str">
            <v>Co phieu</v>
          </cell>
        </row>
        <row r="576">
          <cell r="C576" t="str">
            <v>ONW</v>
          </cell>
          <cell r="D576" t="str">
            <v>UC</v>
          </cell>
          <cell r="E576" t="str">
            <v>Không hợp nhất</v>
          </cell>
          <cell r="F576" t="str">
            <v>07000</v>
          </cell>
          <cell r="G576">
            <v>2000000</v>
          </cell>
          <cell r="H576">
            <v>0</v>
          </cell>
          <cell r="I576">
            <v>2000000</v>
          </cell>
          <cell r="J576" t="str">
            <v>qlny_caolinh, qlny_ducquy</v>
          </cell>
          <cell r="K576" t="str">
            <v>Công bố</v>
          </cell>
          <cell r="L576">
            <v>42783</v>
          </cell>
          <cell r="M576" t="str">
            <v>Bình thường</v>
          </cell>
          <cell r="N576" t="str">
            <v>Co phieu</v>
          </cell>
        </row>
        <row r="577">
          <cell r="C577" t="str">
            <v>ORS</v>
          </cell>
          <cell r="D577" t="str">
            <v>NY</v>
          </cell>
          <cell r="E577" t="str">
            <v>Không hợp nhất</v>
          </cell>
          <cell r="F577" t="str">
            <v>10000</v>
          </cell>
          <cell r="G577">
            <v>24000000</v>
          </cell>
          <cell r="H577">
            <v>0</v>
          </cell>
          <cell r="I577">
            <v>24000000</v>
          </cell>
          <cell r="J577" t="str">
            <v>qlny_dinhduong, qlny_haivan, qlny_vanhoc, qlny_xuanduc</v>
          </cell>
          <cell r="K577" t="str">
            <v>Công bố</v>
          </cell>
          <cell r="L577">
            <v>40371</v>
          </cell>
          <cell r="M577" t="str">
            <v>Cảnh báo</v>
          </cell>
          <cell r="N577" t="str">
            <v>Co phieu</v>
          </cell>
        </row>
        <row r="578">
          <cell r="C578" t="str">
            <v>PAI</v>
          </cell>
          <cell r="D578" t="str">
            <v>UC</v>
          </cell>
          <cell r="E578" t="str">
            <v>Không hợp nhất</v>
          </cell>
          <cell r="F578" t="str">
            <v>03000</v>
          </cell>
          <cell r="G578">
            <v>4235290</v>
          </cell>
          <cell r="H578">
            <v>0</v>
          </cell>
          <cell r="I578">
            <v>4235290</v>
          </cell>
          <cell r="J578" t="str">
            <v>qlny_caolinh, qlny_ducquy</v>
          </cell>
          <cell r="K578" t="str">
            <v>Công bố</v>
          </cell>
          <cell r="L578">
            <v>42758</v>
          </cell>
          <cell r="M578" t="str">
            <v>Bình thường</v>
          </cell>
          <cell r="N578" t="str">
            <v>Co phieu</v>
          </cell>
        </row>
        <row r="579">
          <cell r="C579" t="str">
            <v>PBP</v>
          </cell>
          <cell r="D579" t="str">
            <v>NY</v>
          </cell>
          <cell r="E579" t="str">
            <v>Không hợp nhất</v>
          </cell>
          <cell r="F579" t="str">
            <v>03000</v>
          </cell>
          <cell r="G579">
            <v>4081249</v>
          </cell>
          <cell r="H579">
            <v>0</v>
          </cell>
          <cell r="I579">
            <v>4081249</v>
          </cell>
          <cell r="J579" t="str">
            <v>qlny_dinhduong, qlny_haivan, qlny_vanhoc, qlny_xuanduc</v>
          </cell>
          <cell r="K579" t="str">
            <v>Công bố</v>
          </cell>
          <cell r="L579">
            <v>42031</v>
          </cell>
          <cell r="M579" t="str">
            <v>Bình thường</v>
          </cell>
          <cell r="N579" t="str">
            <v>Co phieu</v>
          </cell>
        </row>
        <row r="580">
          <cell r="C580" t="str">
            <v>PCE</v>
          </cell>
          <cell r="D580" t="str">
            <v>NY</v>
          </cell>
          <cell r="E580" t="str">
            <v>Không hợp nhất</v>
          </cell>
          <cell r="F580" t="str">
            <v>03000</v>
          </cell>
          <cell r="G580">
            <v>10000000</v>
          </cell>
          <cell r="H580">
            <v>0</v>
          </cell>
          <cell r="I580">
            <v>10000000</v>
          </cell>
          <cell r="J580" t="str">
            <v>qlny_dinhduong, qlny_haivan, qlny_vanhoc, qlny_xuanduc</v>
          </cell>
          <cell r="K580" t="str">
            <v>Công bố</v>
          </cell>
          <cell r="L580">
            <v>42208</v>
          </cell>
          <cell r="M580" t="str">
            <v>Bình thường</v>
          </cell>
          <cell r="N580" t="str">
            <v>Co phieu</v>
          </cell>
        </row>
        <row r="581">
          <cell r="C581" t="str">
            <v>PCF</v>
          </cell>
          <cell r="D581" t="str">
            <v>UC</v>
          </cell>
          <cell r="E581" t="str">
            <v>Không hợp nhất</v>
          </cell>
          <cell r="F581" t="str">
            <v>06000</v>
          </cell>
          <cell r="G581">
            <v>3000000</v>
          </cell>
          <cell r="H581">
            <v>0</v>
          </cell>
          <cell r="I581">
            <v>3000000</v>
          </cell>
          <cell r="J581" t="str">
            <v>qlny_caolinh, qlny_ducquy</v>
          </cell>
          <cell r="K581" t="str">
            <v>Công bố</v>
          </cell>
          <cell r="L581">
            <v>42823</v>
          </cell>
          <cell r="M581" t="str">
            <v>Bình thường</v>
          </cell>
          <cell r="N581" t="str">
            <v>Co phieu</v>
          </cell>
        </row>
        <row r="582">
          <cell r="C582" t="str">
            <v>PCG</v>
          </cell>
          <cell r="D582" t="str">
            <v>NY</v>
          </cell>
          <cell r="E582" t="str">
            <v>Không hợp nhất</v>
          </cell>
          <cell r="F582" t="str">
            <v>06000</v>
          </cell>
          <cell r="G582">
            <v>18870000</v>
          </cell>
          <cell r="H582">
            <v>0</v>
          </cell>
          <cell r="I582">
            <v>18870000</v>
          </cell>
          <cell r="J582" t="str">
            <v>qlny_dinhduong, qlny_haivan, qlny_vanhoc, qlny_xuanduc</v>
          </cell>
          <cell r="K582" t="str">
            <v>Công bố</v>
          </cell>
          <cell r="L582">
            <v>40541</v>
          </cell>
          <cell r="M582" t="str">
            <v>Bình thường</v>
          </cell>
          <cell r="N582" t="str">
            <v>Co phieu</v>
          </cell>
        </row>
        <row r="583">
          <cell r="C583" t="str">
            <v>PCN</v>
          </cell>
          <cell r="D583" t="str">
            <v>NY</v>
          </cell>
          <cell r="E583" t="str">
            <v>Không hợp nhất</v>
          </cell>
          <cell r="F583" t="str">
            <v>06000</v>
          </cell>
          <cell r="G583">
            <v>3924550</v>
          </cell>
          <cell r="H583">
            <v>0</v>
          </cell>
          <cell r="I583">
            <v>3924550</v>
          </cell>
          <cell r="J583" t="str">
            <v>qlny_dohuong, qlny_duylich, qlny_hongnhung, qlny_thanhha</v>
          </cell>
          <cell r="K583" t="str">
            <v>Công bố</v>
          </cell>
          <cell r="L583">
            <v>42356</v>
          </cell>
          <cell r="M583" t="str">
            <v>Cảnh báo</v>
          </cell>
          <cell r="N583" t="str">
            <v>Co phieu</v>
          </cell>
        </row>
        <row r="584">
          <cell r="C584" t="str">
            <v>PCT</v>
          </cell>
          <cell r="D584" t="str">
            <v>NY</v>
          </cell>
          <cell r="E584" t="str">
            <v>Không hợp nhất</v>
          </cell>
          <cell r="F584" t="str">
            <v>05000</v>
          </cell>
          <cell r="G584">
            <v>23000000</v>
          </cell>
          <cell r="H584">
            <v>0</v>
          </cell>
          <cell r="I584">
            <v>23000000</v>
          </cell>
          <cell r="J584" t="str">
            <v>qlny_dinhduong, qlny_haivan, qlny_vanhoc, qlny_xuanduc</v>
          </cell>
          <cell r="K584" t="str">
            <v>Công bố</v>
          </cell>
          <cell r="L584">
            <v>40798</v>
          </cell>
          <cell r="M584" t="str">
            <v>Bình thường</v>
          </cell>
          <cell r="N584" t="str">
            <v>Co phieu</v>
          </cell>
        </row>
        <row r="585">
          <cell r="C585" t="str">
            <v>PDB</v>
          </cell>
          <cell r="D585" t="str">
            <v>NY</v>
          </cell>
          <cell r="E585" t="str">
            <v>Hợp nhất</v>
          </cell>
          <cell r="F585" t="str">
            <v>03000</v>
          </cell>
          <cell r="G585">
            <v>8100000</v>
          </cell>
          <cell r="H585">
            <v>0</v>
          </cell>
          <cell r="I585">
            <v>8100000</v>
          </cell>
          <cell r="J585" t="str">
            <v>qlny_dinhduong, qlny_haivan, qlny_vanhoc, qlny_xuanduc</v>
          </cell>
          <cell r="K585" t="str">
            <v>Công bố</v>
          </cell>
          <cell r="L585">
            <v>42219</v>
          </cell>
          <cell r="M585" t="str">
            <v>Bình thường</v>
          </cell>
          <cell r="N585" t="str">
            <v>Co phieu</v>
          </cell>
        </row>
        <row r="586">
          <cell r="C586" t="str">
            <v>PDC</v>
          </cell>
          <cell r="D586" t="str">
            <v>NY</v>
          </cell>
          <cell r="E586" t="str">
            <v>Không hợp nhất</v>
          </cell>
          <cell r="F586" t="str">
            <v>06000</v>
          </cell>
          <cell r="G586">
            <v>15000000</v>
          </cell>
          <cell r="H586">
            <v>0</v>
          </cell>
          <cell r="I586">
            <v>15000000</v>
          </cell>
          <cell r="J586" t="str">
            <v>qlny_dinhduong, qlny_haivan, qlny_vanhoc, qlny_xuanduc</v>
          </cell>
          <cell r="K586" t="str">
            <v>Công bố</v>
          </cell>
          <cell r="L586">
            <v>40085</v>
          </cell>
          <cell r="M586" t="str">
            <v>Cảnh báo</v>
          </cell>
          <cell r="N586" t="str">
            <v>Co phieu</v>
          </cell>
        </row>
        <row r="587">
          <cell r="C587" t="str">
            <v>PDN</v>
          </cell>
          <cell r="D587" t="str">
            <v>UC</v>
          </cell>
          <cell r="E587" t="str">
            <v>Không hợp nhất</v>
          </cell>
          <cell r="F587">
            <v>0</v>
          </cell>
          <cell r="G587">
            <v>8231998</v>
          </cell>
          <cell r="H587">
            <v>0</v>
          </cell>
          <cell r="I587">
            <v>8231998</v>
          </cell>
          <cell r="J587">
            <v>0</v>
          </cell>
          <cell r="K587" t="str">
            <v>Đang cập nhật thông tin</v>
          </cell>
          <cell r="L587">
            <v>40333</v>
          </cell>
          <cell r="M587" t="str">
            <v>Hủy tự nguyện</v>
          </cell>
          <cell r="N587" t="str">
            <v>Co phieu</v>
          </cell>
        </row>
        <row r="588">
          <cell r="C588" t="str">
            <v>PDV</v>
          </cell>
          <cell r="D588" t="str">
            <v>UC</v>
          </cell>
          <cell r="E588" t="str">
            <v>Không hợp nhất</v>
          </cell>
          <cell r="F588" t="str">
            <v>05000</v>
          </cell>
          <cell r="G588">
            <v>20000000</v>
          </cell>
          <cell r="H588">
            <v>0</v>
          </cell>
          <cell r="I588">
            <v>20000000</v>
          </cell>
          <cell r="J588" t="str">
            <v>qlny_dangminh, qlny_quanglong</v>
          </cell>
          <cell r="K588" t="str">
            <v>Công bố</v>
          </cell>
          <cell r="L588">
            <v>42845</v>
          </cell>
          <cell r="M588" t="str">
            <v>Bình thường</v>
          </cell>
          <cell r="N588" t="str">
            <v>Co phieu</v>
          </cell>
        </row>
        <row r="589">
          <cell r="C589" t="str">
            <v>PEC</v>
          </cell>
          <cell r="D589" t="str">
            <v>UC</v>
          </cell>
          <cell r="E589" t="str">
            <v>Hợp nhất</v>
          </cell>
          <cell r="F589">
            <v>0</v>
          </cell>
          <cell r="G589">
            <v>2939152</v>
          </cell>
          <cell r="H589">
            <v>0</v>
          </cell>
          <cell r="I589">
            <v>2939152</v>
          </cell>
          <cell r="J589" t="str">
            <v>qlny_caolinh, qlny_ducquy</v>
          </cell>
          <cell r="K589" t="str">
            <v>Công bố</v>
          </cell>
          <cell r="L589">
            <v>40457</v>
          </cell>
          <cell r="M589" t="str">
            <v>Bình thường</v>
          </cell>
          <cell r="N589" t="str">
            <v>Co phieu</v>
          </cell>
        </row>
        <row r="590">
          <cell r="C590" t="str">
            <v>PEN</v>
          </cell>
          <cell r="D590" t="str">
            <v>NY</v>
          </cell>
          <cell r="E590" t="str">
            <v>Không hợp nhất</v>
          </cell>
          <cell r="F590" t="str">
            <v>02000</v>
          </cell>
          <cell r="G590">
            <v>5000000</v>
          </cell>
          <cell r="H590">
            <v>0</v>
          </cell>
          <cell r="I590">
            <v>5000000</v>
          </cell>
          <cell r="J590" t="str">
            <v>qlny_ngoctuan, qlny_nguyenhung, qlny_nhatrang, qlny_phanngoc</v>
          </cell>
          <cell r="K590" t="str">
            <v>Công bố</v>
          </cell>
          <cell r="L590">
            <v>41907</v>
          </cell>
          <cell r="M590" t="str">
            <v>Bình thường</v>
          </cell>
          <cell r="N590" t="str">
            <v>Co phieu</v>
          </cell>
        </row>
        <row r="591">
          <cell r="C591" t="str">
            <v>PEQ</v>
          </cell>
          <cell r="D591" t="str">
            <v>UC</v>
          </cell>
          <cell r="E591" t="str">
            <v>Không hợp nhất</v>
          </cell>
          <cell r="F591">
            <v>0</v>
          </cell>
          <cell r="G591">
            <v>3030750</v>
          </cell>
          <cell r="H591">
            <v>0</v>
          </cell>
          <cell r="I591">
            <v>3030750</v>
          </cell>
          <cell r="J591" t="str">
            <v>qlny_caolinh, qlny_ducquy</v>
          </cell>
          <cell r="K591" t="str">
            <v>Công bố</v>
          </cell>
          <cell r="L591">
            <v>42387</v>
          </cell>
          <cell r="M591" t="str">
            <v>Bình thường</v>
          </cell>
          <cell r="N591" t="str">
            <v>Co phieu</v>
          </cell>
        </row>
        <row r="592">
          <cell r="C592" t="str">
            <v>PFL</v>
          </cell>
          <cell r="D592" t="str">
            <v>UC</v>
          </cell>
          <cell r="E592" t="str">
            <v>Không hợp nhất</v>
          </cell>
          <cell r="F592" t="str">
            <v>11000</v>
          </cell>
          <cell r="G592">
            <v>50000000</v>
          </cell>
          <cell r="H592">
            <v>0</v>
          </cell>
          <cell r="I592">
            <v>50000000</v>
          </cell>
          <cell r="J592" t="str">
            <v>qlny_dangminh, qlny_quanglong</v>
          </cell>
          <cell r="K592" t="str">
            <v>Công bố</v>
          </cell>
          <cell r="L592">
            <v>42149</v>
          </cell>
          <cell r="M592" t="str">
            <v>Bình thường</v>
          </cell>
          <cell r="N592" t="str">
            <v>Co phieu</v>
          </cell>
        </row>
        <row r="593">
          <cell r="C593" t="str">
            <v>PFV</v>
          </cell>
          <cell r="D593" t="str">
            <v>UC</v>
          </cell>
          <cell r="E593" t="str">
            <v>Không hợp nhất</v>
          </cell>
          <cell r="F593">
            <v>0</v>
          </cell>
          <cell r="G593">
            <v>60000000</v>
          </cell>
          <cell r="H593">
            <v>0</v>
          </cell>
          <cell r="I593">
            <v>60000000</v>
          </cell>
          <cell r="J593">
            <v>0</v>
          </cell>
          <cell r="K593" t="str">
            <v>Công bố</v>
          </cell>
          <cell r="L593">
            <v>40382</v>
          </cell>
          <cell r="M593" t="str">
            <v>Hủy tự nguyện</v>
          </cell>
          <cell r="N593" t="str">
            <v>Co phieu</v>
          </cell>
        </row>
        <row r="594">
          <cell r="C594" t="str">
            <v>PGS</v>
          </cell>
          <cell r="D594" t="str">
            <v>NY</v>
          </cell>
          <cell r="E594" t="str">
            <v>Không hợp nhất</v>
          </cell>
          <cell r="F594" t="str">
            <v>06000</v>
          </cell>
          <cell r="G594">
            <v>50000000</v>
          </cell>
          <cell r="H594">
            <v>1206</v>
          </cell>
          <cell r="I594">
            <v>49998794</v>
          </cell>
          <cell r="J594" t="str">
            <v>qlny_dinhduong, qlny_haivan, qlny_vanhoc, qlny_xuanduc</v>
          </cell>
          <cell r="K594" t="str">
            <v>Công bố</v>
          </cell>
          <cell r="L594">
            <v>39401</v>
          </cell>
          <cell r="M594" t="str">
            <v>Bình thường</v>
          </cell>
          <cell r="N594" t="str">
            <v>Co phieu</v>
          </cell>
        </row>
        <row r="595">
          <cell r="C595" t="str">
            <v>PGT</v>
          </cell>
          <cell r="D595" t="str">
            <v>NY</v>
          </cell>
          <cell r="E595" t="str">
            <v>Hợp nhất</v>
          </cell>
          <cell r="F595" t="str">
            <v>05000</v>
          </cell>
          <cell r="G595">
            <v>9241801</v>
          </cell>
          <cell r="H595">
            <v>384196</v>
          </cell>
          <cell r="I595">
            <v>8857605</v>
          </cell>
          <cell r="J595" t="str">
            <v>qlny_dinhduong, qlny_haivan, qlny_vanhoc, qlny_xuanduc</v>
          </cell>
          <cell r="K595" t="str">
            <v>Công bố</v>
          </cell>
          <cell r="L595">
            <v>40172</v>
          </cell>
          <cell r="M595" t="str">
            <v>Cảnh báo</v>
          </cell>
          <cell r="N595" t="str">
            <v>Co phieu</v>
          </cell>
        </row>
        <row r="596">
          <cell r="C596" t="str">
            <v>PHC</v>
          </cell>
          <cell r="D596" t="str">
            <v>NY</v>
          </cell>
          <cell r="E596" t="str">
            <v>Hợp nhất</v>
          </cell>
          <cell r="F596" t="str">
            <v>04000</v>
          </cell>
          <cell r="G596">
            <v>10999977</v>
          </cell>
          <cell r="H596">
            <v>0</v>
          </cell>
          <cell r="I596">
            <v>10999977</v>
          </cell>
          <cell r="J596" t="str">
            <v>qlny_dinhduong, qlny_haivan, qlny_vanhoc, qlny_xuanduc</v>
          </cell>
          <cell r="K596" t="str">
            <v>Công bố</v>
          </cell>
          <cell r="L596">
            <v>40122</v>
          </cell>
          <cell r="M596" t="str">
            <v>Bình thường</v>
          </cell>
          <cell r="N596" t="str">
            <v>Co phieu</v>
          </cell>
        </row>
        <row r="597">
          <cell r="C597" t="str">
            <v>PHH</v>
          </cell>
          <cell r="D597" t="str">
            <v>UC</v>
          </cell>
          <cell r="E597" t="str">
            <v>Hợp nhất</v>
          </cell>
          <cell r="F597" t="str">
            <v>04000</v>
          </cell>
          <cell r="G597">
            <v>20000000</v>
          </cell>
          <cell r="H597">
            <v>1900000</v>
          </cell>
          <cell r="I597">
            <v>18100000</v>
          </cell>
          <cell r="J597" t="str">
            <v>qlny_dangminh, qlny_quanglong</v>
          </cell>
          <cell r="K597" t="str">
            <v>Công bố</v>
          </cell>
          <cell r="L597">
            <v>42247</v>
          </cell>
          <cell r="M597" t="str">
            <v>Bình thường</v>
          </cell>
          <cell r="N597" t="str">
            <v>Co phieu</v>
          </cell>
        </row>
        <row r="598">
          <cell r="C598" t="str">
            <v>PHP</v>
          </cell>
          <cell r="D598" t="str">
            <v>NY</v>
          </cell>
          <cell r="E598" t="str">
            <v>Hợp nhất</v>
          </cell>
          <cell r="F598" t="str">
            <v>05000</v>
          </cell>
          <cell r="G598">
            <v>326960000</v>
          </cell>
          <cell r="H598">
            <v>0</v>
          </cell>
          <cell r="I598">
            <v>326960000</v>
          </cell>
          <cell r="J598" t="str">
            <v>qlny_ngoctuan, qlny_nguyenhung, qlny_nhatrang, qlny_phanngoc</v>
          </cell>
          <cell r="K598" t="str">
            <v>Công bố</v>
          </cell>
          <cell r="L598">
            <v>42228</v>
          </cell>
          <cell r="M598" t="str">
            <v>Bình thường</v>
          </cell>
          <cell r="N598" t="str">
            <v>Co phieu</v>
          </cell>
        </row>
        <row r="599">
          <cell r="C599" t="str">
            <v>PIA</v>
          </cell>
          <cell r="D599" t="str">
            <v>UC</v>
          </cell>
          <cell r="E599" t="str">
            <v>Không hợp nhất</v>
          </cell>
          <cell r="F599" t="str">
            <v>07000</v>
          </cell>
          <cell r="G599">
            <v>3000000</v>
          </cell>
          <cell r="H599">
            <v>0</v>
          </cell>
          <cell r="I599">
            <v>3000000</v>
          </cell>
          <cell r="J599" t="str">
            <v>qlny_caolinh, qlny_ducquy</v>
          </cell>
          <cell r="K599" t="str">
            <v>Công bố</v>
          </cell>
          <cell r="L599">
            <v>42788</v>
          </cell>
          <cell r="M599" t="str">
            <v>Bình thường</v>
          </cell>
          <cell r="N599" t="str">
            <v>Co phieu</v>
          </cell>
        </row>
        <row r="600">
          <cell r="C600" t="str">
            <v>PIC</v>
          </cell>
          <cell r="D600" t="str">
            <v>NY</v>
          </cell>
          <cell r="E600" t="str">
            <v>Không hợp nhất</v>
          </cell>
          <cell r="F600" t="str">
            <v>04000</v>
          </cell>
          <cell r="G600">
            <v>29146707</v>
          </cell>
          <cell r="H600">
            <v>0</v>
          </cell>
          <cell r="I600">
            <v>29146707</v>
          </cell>
          <cell r="J600" t="str">
            <v>qlny_dinhduong, qlny_haivan, qlny_vanhoc, qlny_xuanduc</v>
          </cell>
          <cell r="K600" t="str">
            <v>Công bố</v>
          </cell>
          <cell r="L600">
            <v>42744</v>
          </cell>
          <cell r="M600" t="str">
            <v>Bình thường</v>
          </cell>
          <cell r="N600" t="str">
            <v>Co phieu</v>
          </cell>
        </row>
        <row r="601">
          <cell r="C601" t="str">
            <v>PID</v>
          </cell>
          <cell r="D601" t="str">
            <v>UC</v>
          </cell>
          <cell r="E601" t="str">
            <v>Không hợp nhất</v>
          </cell>
          <cell r="F601" t="str">
            <v>04000</v>
          </cell>
          <cell r="G601">
            <v>4000000</v>
          </cell>
          <cell r="H601">
            <v>0</v>
          </cell>
          <cell r="I601">
            <v>4000000</v>
          </cell>
          <cell r="J601" t="str">
            <v>qlny_caolinh, qlny_ducquy</v>
          </cell>
          <cell r="K601" t="str">
            <v>Công bố</v>
          </cell>
          <cell r="L601">
            <v>42216</v>
          </cell>
          <cell r="M601" t="str">
            <v>Hạn chế giao dịch</v>
          </cell>
          <cell r="N601" t="str">
            <v>Co phieu</v>
          </cell>
        </row>
        <row r="602">
          <cell r="C602" t="str">
            <v>PIS</v>
          </cell>
          <cell r="D602" t="str">
            <v>UC</v>
          </cell>
          <cell r="E602" t="str">
            <v>Hợp nhất</v>
          </cell>
          <cell r="F602">
            <v>0</v>
          </cell>
          <cell r="G602">
            <v>27500000</v>
          </cell>
          <cell r="H602">
            <v>0</v>
          </cell>
          <cell r="I602">
            <v>27500000</v>
          </cell>
          <cell r="J602" t="str">
            <v>qlny_dangminh, qlny_quanglong</v>
          </cell>
          <cell r="K602" t="str">
            <v>Công bố</v>
          </cell>
          <cell r="L602">
            <v>42381</v>
          </cell>
          <cell r="M602" t="str">
            <v>Bình thường</v>
          </cell>
          <cell r="N602" t="str">
            <v>Co phieu</v>
          </cell>
        </row>
        <row r="603">
          <cell r="C603" t="str">
            <v>PIV</v>
          </cell>
          <cell r="D603" t="str">
            <v>NY</v>
          </cell>
          <cell r="E603" t="str">
            <v>Không hợp nhất</v>
          </cell>
          <cell r="F603" t="str">
            <v>06000</v>
          </cell>
          <cell r="G603">
            <v>16499994</v>
          </cell>
          <cell r="H603">
            <v>0</v>
          </cell>
          <cell r="I603">
            <v>16499994</v>
          </cell>
          <cell r="J603" t="str">
            <v>qlny_dinhduong, qlny_haivan, qlny_vanhoc, qlny_xuanduc</v>
          </cell>
          <cell r="K603" t="str">
            <v>Hồ sơ thay đổi</v>
          </cell>
          <cell r="L603">
            <v>40408</v>
          </cell>
          <cell r="M603" t="str">
            <v>Bình thường</v>
          </cell>
          <cell r="N603" t="str">
            <v>Co phieu</v>
          </cell>
        </row>
        <row r="604">
          <cell r="C604" t="str">
            <v>PJC</v>
          </cell>
          <cell r="D604" t="str">
            <v>NY</v>
          </cell>
          <cell r="E604" t="str">
            <v>Không hợp nhất</v>
          </cell>
          <cell r="F604" t="str">
            <v>06000</v>
          </cell>
          <cell r="G604">
            <v>5861556</v>
          </cell>
          <cell r="H604">
            <v>0</v>
          </cell>
          <cell r="I604">
            <v>5861556</v>
          </cell>
          <cell r="J604" t="str">
            <v>qlny_dinhduong, qlny_haivan, qlny_vanhoc, qlny_xuanduc</v>
          </cell>
          <cell r="K604" t="str">
            <v>Công bố</v>
          </cell>
          <cell r="L604">
            <v>39076</v>
          </cell>
          <cell r="M604" t="str">
            <v>Bình thường</v>
          </cell>
          <cell r="N604" t="str">
            <v>Co phieu</v>
          </cell>
        </row>
        <row r="605">
          <cell r="C605" t="str">
            <v>PJS</v>
          </cell>
          <cell r="D605" t="str">
            <v>UC</v>
          </cell>
          <cell r="E605" t="str">
            <v>Không hợp nhất</v>
          </cell>
          <cell r="F605">
            <v>0</v>
          </cell>
          <cell r="G605">
            <v>9000000</v>
          </cell>
          <cell r="H605">
            <v>0</v>
          </cell>
          <cell r="I605">
            <v>9000000</v>
          </cell>
          <cell r="J605" t="str">
            <v>qlny_caolinh, qlny_ducquy</v>
          </cell>
          <cell r="K605" t="str">
            <v>Công bố</v>
          </cell>
          <cell r="L605">
            <v>40882</v>
          </cell>
          <cell r="M605" t="str">
            <v>Bình thường</v>
          </cell>
          <cell r="N605" t="str">
            <v>Co phieu</v>
          </cell>
        </row>
        <row r="606">
          <cell r="C606" t="str">
            <v>PKR</v>
          </cell>
          <cell r="D606" t="str">
            <v>UC</v>
          </cell>
          <cell r="E606" t="str">
            <v>Không hợp nhất</v>
          </cell>
          <cell r="F606" t="str">
            <v>03000</v>
          </cell>
          <cell r="G606">
            <v>2000000</v>
          </cell>
          <cell r="H606">
            <v>0</v>
          </cell>
          <cell r="I606">
            <v>2000000</v>
          </cell>
          <cell r="J606" t="str">
            <v>qlny_caolinh, qlny_ducquy</v>
          </cell>
          <cell r="K606" t="str">
            <v>Công bố</v>
          </cell>
          <cell r="L606">
            <v>42741</v>
          </cell>
          <cell r="M606" t="str">
            <v>Bình thường</v>
          </cell>
          <cell r="N606" t="str">
            <v>Co phieu</v>
          </cell>
        </row>
        <row r="607">
          <cell r="C607" t="str">
            <v>PLC</v>
          </cell>
          <cell r="D607" t="str">
            <v>NY</v>
          </cell>
          <cell r="E607" t="str">
            <v>Hợp nhất</v>
          </cell>
          <cell r="F607" t="str">
            <v>02000</v>
          </cell>
          <cell r="G607">
            <v>80798839</v>
          </cell>
          <cell r="H607">
            <v>1273</v>
          </cell>
          <cell r="I607">
            <v>80797566</v>
          </cell>
          <cell r="J607" t="str">
            <v>qlny_dinhduong, qlny_haivan, qlny_vanhoc, qlny_xuanduc</v>
          </cell>
          <cell r="K607" t="str">
            <v>Công bố</v>
          </cell>
          <cell r="L607">
            <v>39078</v>
          </cell>
          <cell r="M607" t="str">
            <v>Bình thường</v>
          </cell>
          <cell r="N607" t="str">
            <v>Co phieu</v>
          </cell>
        </row>
        <row r="608">
          <cell r="C608" t="str">
            <v>PMB</v>
          </cell>
          <cell r="D608" t="str">
            <v>NY</v>
          </cell>
          <cell r="E608" t="str">
            <v>Không hợp nhất</v>
          </cell>
          <cell r="F608" t="str">
            <v>06000</v>
          </cell>
          <cell r="G608">
            <v>12000000</v>
          </cell>
          <cell r="H608">
            <v>0</v>
          </cell>
          <cell r="I608">
            <v>12000000</v>
          </cell>
          <cell r="J608" t="str">
            <v>qlny_dohuong, qlny_duylich, qlny_hongnhung, qlny_thanhha</v>
          </cell>
          <cell r="K608" t="str">
            <v>Công bố</v>
          </cell>
          <cell r="L608">
            <v>42284</v>
          </cell>
          <cell r="M608" t="str">
            <v>Bình thường</v>
          </cell>
          <cell r="N608" t="str">
            <v>Co phieu</v>
          </cell>
        </row>
        <row r="609">
          <cell r="C609" t="str">
            <v>PMC</v>
          </cell>
          <cell r="D609" t="str">
            <v>NY</v>
          </cell>
          <cell r="E609" t="str">
            <v>Không hợp nhất</v>
          </cell>
          <cell r="F609" t="str">
            <v>08000</v>
          </cell>
          <cell r="G609">
            <v>9332573</v>
          </cell>
          <cell r="H609">
            <v>0</v>
          </cell>
          <cell r="I609">
            <v>9332573</v>
          </cell>
          <cell r="J609" t="str">
            <v>qlny_dinhduong, qlny_haivan, qlny_vanhoc, qlny_xuanduc</v>
          </cell>
          <cell r="K609" t="str">
            <v>Công bố</v>
          </cell>
          <cell r="L609">
            <v>40095</v>
          </cell>
          <cell r="M609" t="str">
            <v>Bình thường</v>
          </cell>
          <cell r="N609" t="str">
            <v>Co phieu</v>
          </cell>
        </row>
        <row r="610">
          <cell r="C610" t="str">
            <v>PMJ</v>
          </cell>
          <cell r="D610" t="str">
            <v>UC</v>
          </cell>
          <cell r="E610" t="str">
            <v>Không hợp nhất</v>
          </cell>
          <cell r="F610" t="str">
            <v>07000</v>
          </cell>
          <cell r="G610">
            <v>1800000</v>
          </cell>
          <cell r="H610">
            <v>0</v>
          </cell>
          <cell r="I610">
            <v>1800000</v>
          </cell>
          <cell r="J610" t="str">
            <v>qlny_caolinh, qlny_ducquy</v>
          </cell>
          <cell r="K610" t="str">
            <v>Công bố</v>
          </cell>
          <cell r="L610">
            <v>42550</v>
          </cell>
          <cell r="M610" t="str">
            <v>Bình thường</v>
          </cell>
          <cell r="N610" t="str">
            <v>Co phieu</v>
          </cell>
        </row>
        <row r="611">
          <cell r="C611" t="str">
            <v>PMP</v>
          </cell>
          <cell r="D611" t="str">
            <v>NY</v>
          </cell>
          <cell r="E611" t="str">
            <v>Không hợp nhất</v>
          </cell>
          <cell r="F611" t="str">
            <v>03000</v>
          </cell>
          <cell r="G611">
            <v>4200000</v>
          </cell>
          <cell r="H611">
            <v>0</v>
          </cell>
          <cell r="I611">
            <v>4200000</v>
          </cell>
          <cell r="J611" t="str">
            <v>qlny_dinhduong, qlny_haivan, qlny_vanhoc, qlny_xuanduc</v>
          </cell>
          <cell r="K611" t="str">
            <v>Công bố</v>
          </cell>
          <cell r="L611">
            <v>42269</v>
          </cell>
          <cell r="M611" t="str">
            <v>Bình thường</v>
          </cell>
          <cell r="N611" t="str">
            <v>Co phieu</v>
          </cell>
        </row>
        <row r="612">
          <cell r="C612" t="str">
            <v>PMS</v>
          </cell>
          <cell r="D612" t="str">
            <v>NY</v>
          </cell>
          <cell r="E612" t="str">
            <v>Hợp nhất</v>
          </cell>
          <cell r="F612" t="str">
            <v>03000</v>
          </cell>
          <cell r="G612">
            <v>7227662</v>
          </cell>
          <cell r="H612">
            <v>25890</v>
          </cell>
          <cell r="I612">
            <v>7201772</v>
          </cell>
          <cell r="J612" t="str">
            <v>qlny_dinhduong, qlny_haivan, qlny_vanhoc, qlny_xuanduc</v>
          </cell>
          <cell r="K612" t="str">
            <v>Công bố</v>
          </cell>
          <cell r="L612">
            <v>39972</v>
          </cell>
          <cell r="M612" t="str">
            <v>Bình thường</v>
          </cell>
          <cell r="N612" t="str">
            <v>Co phieu</v>
          </cell>
        </row>
        <row r="613">
          <cell r="C613" t="str">
            <v>PMT</v>
          </cell>
          <cell r="D613" t="str">
            <v>UC</v>
          </cell>
          <cell r="E613" t="str">
            <v>Không hợp nhất</v>
          </cell>
          <cell r="F613">
            <v>0</v>
          </cell>
          <cell r="G613">
            <v>5000000</v>
          </cell>
          <cell r="H613">
            <v>60000</v>
          </cell>
          <cell r="I613">
            <v>4940000</v>
          </cell>
          <cell r="J613" t="str">
            <v>qlny_caolinh, qlny_ducquy</v>
          </cell>
          <cell r="K613" t="str">
            <v>Công bố</v>
          </cell>
          <cell r="L613">
            <v>40381</v>
          </cell>
          <cell r="M613" t="str">
            <v>Bình thường</v>
          </cell>
          <cell r="N613" t="str">
            <v>Co phieu</v>
          </cell>
        </row>
        <row r="614">
          <cell r="C614" t="str">
            <v>PND</v>
          </cell>
          <cell r="D614" t="str">
            <v>UC</v>
          </cell>
          <cell r="E614" t="str">
            <v>Không hợp nhất</v>
          </cell>
          <cell r="F614" t="str">
            <v>06000</v>
          </cell>
          <cell r="G614">
            <v>6666666</v>
          </cell>
          <cell r="H614">
            <v>0</v>
          </cell>
          <cell r="I614">
            <v>6666666</v>
          </cell>
          <cell r="J614" t="str">
            <v>qlny_caolinh, qlny_ducquy</v>
          </cell>
          <cell r="K614" t="str">
            <v>Công bố</v>
          </cell>
          <cell r="L614">
            <v>42786</v>
          </cell>
          <cell r="M614" t="str">
            <v>Bình thường</v>
          </cell>
          <cell r="N614" t="str">
            <v>Co phieu</v>
          </cell>
        </row>
        <row r="615">
          <cell r="C615" t="str">
            <v>PNG</v>
          </cell>
          <cell r="D615" t="str">
            <v>UC</v>
          </cell>
          <cell r="E615" t="str">
            <v>Hợp nhất</v>
          </cell>
          <cell r="F615">
            <v>0</v>
          </cell>
          <cell r="G615">
            <v>9000000</v>
          </cell>
          <cell r="H615">
            <v>0</v>
          </cell>
          <cell r="I615">
            <v>9000000</v>
          </cell>
          <cell r="J615" t="str">
            <v>qlny_caolinh, qlny_ducquy</v>
          </cell>
          <cell r="K615" t="str">
            <v>Công bố</v>
          </cell>
          <cell r="L615">
            <v>42465</v>
          </cell>
          <cell r="M615" t="str">
            <v>Bình thường</v>
          </cell>
          <cell r="N615" t="str">
            <v>Co phieu</v>
          </cell>
        </row>
        <row r="616">
          <cell r="C616" t="str">
            <v>PNT</v>
          </cell>
          <cell r="D616" t="str">
            <v>UC</v>
          </cell>
          <cell r="E616" t="str">
            <v>Không hợp nhất</v>
          </cell>
          <cell r="F616" t="str">
            <v>03000</v>
          </cell>
          <cell r="G616">
            <v>9282802</v>
          </cell>
          <cell r="H616">
            <v>0</v>
          </cell>
          <cell r="I616">
            <v>9282802</v>
          </cell>
          <cell r="J616" t="str">
            <v>qlny_caolinh, qlny_ducquy</v>
          </cell>
          <cell r="K616" t="str">
            <v>Công bố</v>
          </cell>
          <cell r="L616">
            <v>42747</v>
          </cell>
          <cell r="M616" t="str">
            <v>Bình thường</v>
          </cell>
          <cell r="N616" t="str">
            <v>Co phieu</v>
          </cell>
        </row>
        <row r="617">
          <cell r="C617" t="str">
            <v>POS</v>
          </cell>
          <cell r="D617" t="str">
            <v>UC</v>
          </cell>
          <cell r="E617" t="str">
            <v>Không hợp nhất</v>
          </cell>
          <cell r="F617" t="str">
            <v>02000</v>
          </cell>
          <cell r="G617">
            <v>40000000</v>
          </cell>
          <cell r="H617">
            <v>0</v>
          </cell>
          <cell r="I617">
            <v>40000000</v>
          </cell>
          <cell r="J617" t="str">
            <v>qlny_dangminh, qlny_quanglong</v>
          </cell>
          <cell r="K617" t="str">
            <v>Công bố</v>
          </cell>
          <cell r="L617">
            <v>42699</v>
          </cell>
          <cell r="M617" t="str">
            <v>Bình thường</v>
          </cell>
          <cell r="N617" t="str">
            <v>Co phieu</v>
          </cell>
        </row>
        <row r="618">
          <cell r="C618" t="str">
            <v>POT</v>
          </cell>
          <cell r="D618" t="str">
            <v>NY</v>
          </cell>
          <cell r="E618" t="str">
            <v>Hợp nhất</v>
          </cell>
          <cell r="F618" t="str">
            <v>07000</v>
          </cell>
          <cell r="G618">
            <v>19430006</v>
          </cell>
          <cell r="H618">
            <v>0</v>
          </cell>
          <cell r="I618">
            <v>19430006</v>
          </cell>
          <cell r="J618" t="str">
            <v>qlny_dinhduong, qlny_haivan, qlny_vanhoc, qlny_xuanduc</v>
          </cell>
          <cell r="K618" t="str">
            <v>Công bố</v>
          </cell>
          <cell r="L618">
            <v>39071</v>
          </cell>
          <cell r="M618" t="str">
            <v>Bình thường</v>
          </cell>
          <cell r="N618" t="str">
            <v>Co phieu</v>
          </cell>
        </row>
        <row r="619">
          <cell r="C619" t="str">
            <v>POV</v>
          </cell>
          <cell r="D619" t="str">
            <v>UC</v>
          </cell>
          <cell r="E619" t="str">
            <v>Không hợp nhất</v>
          </cell>
          <cell r="F619">
            <v>0</v>
          </cell>
          <cell r="G619">
            <v>10000000</v>
          </cell>
          <cell r="H619">
            <v>0</v>
          </cell>
          <cell r="I619">
            <v>10000000</v>
          </cell>
          <cell r="J619" t="str">
            <v>qlny_caolinh, qlny_ducquy</v>
          </cell>
          <cell r="K619" t="str">
            <v>Công bố</v>
          </cell>
          <cell r="L619">
            <v>40444</v>
          </cell>
          <cell r="M619" t="str">
            <v>Bình thường</v>
          </cell>
          <cell r="N619" t="str">
            <v>Co phieu</v>
          </cell>
        </row>
        <row r="620">
          <cell r="C620" t="str">
            <v>PPE</v>
          </cell>
          <cell r="D620" t="str">
            <v>NY</v>
          </cell>
          <cell r="E620" t="str">
            <v>Không hợp nhất</v>
          </cell>
          <cell r="F620" t="str">
            <v>09000</v>
          </cell>
          <cell r="G620">
            <v>2000000</v>
          </cell>
          <cell r="H620">
            <v>0</v>
          </cell>
          <cell r="I620">
            <v>2000000</v>
          </cell>
          <cell r="J620" t="str">
            <v>qlny_dinhduong, qlny_haivan, qlny_vanhoc, qlny_xuanduc</v>
          </cell>
          <cell r="K620" t="str">
            <v>Công bố</v>
          </cell>
          <cell r="L620">
            <v>40806</v>
          </cell>
          <cell r="M620" t="str">
            <v>Cảnh báo</v>
          </cell>
          <cell r="N620" t="str">
            <v>Co phieu</v>
          </cell>
        </row>
        <row r="621">
          <cell r="C621" t="str">
            <v>PPG</v>
          </cell>
          <cell r="D621" t="str">
            <v>UC</v>
          </cell>
          <cell r="E621" t="str">
            <v>Hợp nhất</v>
          </cell>
          <cell r="F621" t="str">
            <v>03000</v>
          </cell>
          <cell r="G621">
            <v>7342500</v>
          </cell>
          <cell r="H621">
            <v>283300</v>
          </cell>
          <cell r="I621">
            <v>7059200</v>
          </cell>
          <cell r="J621" t="str">
            <v>qlny_caolinh, qlny_ducquy</v>
          </cell>
          <cell r="K621" t="str">
            <v>Công bố</v>
          </cell>
          <cell r="L621">
            <v>42177</v>
          </cell>
          <cell r="M621" t="str">
            <v>Bình thường</v>
          </cell>
          <cell r="N621" t="str">
            <v>Co phieu</v>
          </cell>
        </row>
        <row r="622">
          <cell r="C622" t="str">
            <v>PPP</v>
          </cell>
          <cell r="D622" t="str">
            <v>NY</v>
          </cell>
          <cell r="E622" t="str">
            <v>Hợp nhất</v>
          </cell>
          <cell r="F622" t="str">
            <v>08000</v>
          </cell>
          <cell r="G622">
            <v>6000000</v>
          </cell>
          <cell r="H622">
            <v>0</v>
          </cell>
          <cell r="I622">
            <v>6000000</v>
          </cell>
          <cell r="J622" t="str">
            <v>qlny_dinhduong, qlny_haivan, qlny_vanhoc, qlny_xuanduc</v>
          </cell>
          <cell r="K622" t="str">
            <v>Công bố</v>
          </cell>
          <cell r="L622">
            <v>40742</v>
          </cell>
          <cell r="M622" t="str">
            <v>Bình thường</v>
          </cell>
          <cell r="N622" t="str">
            <v>Co phieu</v>
          </cell>
        </row>
        <row r="623">
          <cell r="C623" t="str">
            <v>PPS</v>
          </cell>
          <cell r="D623" t="str">
            <v>NY</v>
          </cell>
          <cell r="E623" t="str">
            <v>Không hợp nhất</v>
          </cell>
          <cell r="F623" t="str">
            <v>03000</v>
          </cell>
          <cell r="G623">
            <v>15000000</v>
          </cell>
          <cell r="H623">
            <v>0</v>
          </cell>
          <cell r="I623">
            <v>15000000</v>
          </cell>
          <cell r="J623" t="str">
            <v>qlny_dinhduong, qlny_haivan, qlny_vanhoc, qlny_xuanduc</v>
          </cell>
          <cell r="K623" t="str">
            <v>Công bố</v>
          </cell>
          <cell r="L623">
            <v>40550</v>
          </cell>
          <cell r="M623" t="str">
            <v>Bình thường</v>
          </cell>
          <cell r="N623" t="str">
            <v>Co phieu</v>
          </cell>
        </row>
        <row r="624">
          <cell r="C624" t="str">
            <v>PPY</v>
          </cell>
          <cell r="D624" t="str">
            <v>NY</v>
          </cell>
          <cell r="E624" t="str">
            <v>Không hợp nhất</v>
          </cell>
          <cell r="F624" t="str">
            <v>06000</v>
          </cell>
          <cell r="G624">
            <v>8240000</v>
          </cell>
          <cell r="H624">
            <v>0</v>
          </cell>
          <cell r="I624">
            <v>8240000</v>
          </cell>
          <cell r="J624" t="str">
            <v>qlny_ngoctuan, qlny_nguyenhung, qlny_nhatrang, qlny_phanngoc</v>
          </cell>
          <cell r="K624" t="str">
            <v>Công bố</v>
          </cell>
          <cell r="L624">
            <v>42431</v>
          </cell>
          <cell r="M624" t="str">
            <v>Bình thường</v>
          </cell>
          <cell r="N624" t="str">
            <v>Co phieu</v>
          </cell>
        </row>
        <row r="625">
          <cell r="C625" t="str">
            <v>PRC</v>
          </cell>
          <cell r="D625" t="str">
            <v>NY</v>
          </cell>
          <cell r="E625" t="str">
            <v>Không hợp nhất</v>
          </cell>
          <cell r="F625" t="str">
            <v>05000</v>
          </cell>
          <cell r="G625">
            <v>1200000</v>
          </cell>
          <cell r="H625">
            <v>0</v>
          </cell>
          <cell r="I625">
            <v>1200000</v>
          </cell>
          <cell r="J625" t="str">
            <v>qlny_dohuong, qlny_duylich, qlny_hongnhung, qlny_thanhha</v>
          </cell>
          <cell r="K625" t="str">
            <v>Công bố</v>
          </cell>
          <cell r="L625">
            <v>40511</v>
          </cell>
          <cell r="M625" t="str">
            <v>Bình thường</v>
          </cell>
          <cell r="N625" t="str">
            <v>Co phieu</v>
          </cell>
        </row>
        <row r="626">
          <cell r="C626" t="str">
            <v>PRO</v>
          </cell>
          <cell r="D626" t="str">
            <v>UC</v>
          </cell>
          <cell r="E626" t="str">
            <v>Không hợp nhất</v>
          </cell>
          <cell r="F626" t="str">
            <v>02000</v>
          </cell>
          <cell r="G626">
            <v>3000000</v>
          </cell>
          <cell r="H626">
            <v>0</v>
          </cell>
          <cell r="I626">
            <v>3000000</v>
          </cell>
          <cell r="J626" t="str">
            <v>qlny_caolinh, qlny_ducquy</v>
          </cell>
          <cell r="K626" t="str">
            <v>Công bố</v>
          </cell>
          <cell r="L626">
            <v>41922</v>
          </cell>
          <cell r="M626" t="str">
            <v>Bình thường</v>
          </cell>
          <cell r="N626" t="str">
            <v>Co phieu</v>
          </cell>
        </row>
        <row r="627">
          <cell r="C627" t="str">
            <v>PSB</v>
          </cell>
          <cell r="D627" t="str">
            <v>UC</v>
          </cell>
          <cell r="E627" t="str">
            <v>Không hợp nhất</v>
          </cell>
          <cell r="F627">
            <v>0</v>
          </cell>
          <cell r="G627">
            <v>50000000</v>
          </cell>
          <cell r="H627">
            <v>0</v>
          </cell>
          <cell r="I627">
            <v>50000000</v>
          </cell>
          <cell r="J627" t="str">
            <v>qlny_caolinh, qlny_lananh</v>
          </cell>
          <cell r="K627" t="str">
            <v>Công bố</v>
          </cell>
          <cell r="L627">
            <v>40234</v>
          </cell>
          <cell r="M627" t="str">
            <v>Bình thường</v>
          </cell>
          <cell r="N627" t="str">
            <v>Co phieu</v>
          </cell>
        </row>
        <row r="628">
          <cell r="C628" t="str">
            <v>PSC</v>
          </cell>
          <cell r="D628" t="str">
            <v>NY</v>
          </cell>
          <cell r="E628" t="str">
            <v>Không hợp nhất</v>
          </cell>
          <cell r="F628" t="str">
            <v>06000</v>
          </cell>
          <cell r="G628">
            <v>7200000</v>
          </cell>
          <cell r="H628">
            <v>0</v>
          </cell>
          <cell r="I628">
            <v>7200000</v>
          </cell>
          <cell r="J628" t="str">
            <v>qlny_dohuong, qlny_duylich, qlny_hongnhung, qlny_thanhha</v>
          </cell>
          <cell r="K628" t="str">
            <v>Công bố</v>
          </cell>
          <cell r="L628">
            <v>39080</v>
          </cell>
          <cell r="M628" t="str">
            <v>Bình thường</v>
          </cell>
          <cell r="N628" t="str">
            <v>Co phieu</v>
          </cell>
        </row>
        <row r="629">
          <cell r="C629" t="str">
            <v>PSD</v>
          </cell>
          <cell r="D629" t="str">
            <v>NY</v>
          </cell>
          <cell r="E629" t="str">
            <v>Hợp nhất</v>
          </cell>
          <cell r="F629" t="str">
            <v>06000</v>
          </cell>
          <cell r="G629">
            <v>21326549</v>
          </cell>
          <cell r="H629">
            <v>62700</v>
          </cell>
          <cell r="I629">
            <v>21263849</v>
          </cell>
          <cell r="J629" t="str">
            <v>qlny_dinhduong, qlny_haivan, qlny_vanhoc, qlny_xuanduc</v>
          </cell>
          <cell r="K629" t="str">
            <v>Công bố</v>
          </cell>
          <cell r="L629">
            <v>41453</v>
          </cell>
          <cell r="M629" t="str">
            <v>Bình thường</v>
          </cell>
          <cell r="N629" t="str">
            <v>Co phieu</v>
          </cell>
        </row>
        <row r="630">
          <cell r="C630" t="str">
            <v>PSE</v>
          </cell>
          <cell r="D630" t="str">
            <v>NY</v>
          </cell>
          <cell r="E630" t="str">
            <v>Không hợp nhất</v>
          </cell>
          <cell r="F630" t="str">
            <v>03000</v>
          </cell>
          <cell r="G630">
            <v>12500000</v>
          </cell>
          <cell r="H630">
            <v>0</v>
          </cell>
          <cell r="I630">
            <v>12500000</v>
          </cell>
          <cell r="J630" t="str">
            <v>qlny_dinhduong, qlny_haivan, qlny_vanhoc, qlny_xuanduc</v>
          </cell>
          <cell r="K630" t="str">
            <v>Công bố</v>
          </cell>
          <cell r="L630">
            <v>42081</v>
          </cell>
          <cell r="M630" t="str">
            <v>Bình thường</v>
          </cell>
          <cell r="N630" t="str">
            <v>Co phieu</v>
          </cell>
        </row>
        <row r="631">
          <cell r="C631" t="str">
            <v>PSG</v>
          </cell>
          <cell r="D631" t="str">
            <v>UC</v>
          </cell>
          <cell r="E631" t="str">
            <v>Hợp nhất</v>
          </cell>
          <cell r="F631" t="str">
            <v>04000</v>
          </cell>
          <cell r="G631">
            <v>35000000</v>
          </cell>
          <cell r="H631">
            <v>0</v>
          </cell>
          <cell r="I631">
            <v>35000000</v>
          </cell>
          <cell r="J631" t="str">
            <v>qlny_caolinh, qlny_lananh</v>
          </cell>
          <cell r="K631" t="str">
            <v>Công bố</v>
          </cell>
          <cell r="L631">
            <v>42262</v>
          </cell>
          <cell r="M631" t="str">
            <v>Hạn chế giao dịch</v>
          </cell>
          <cell r="N631" t="str">
            <v>Co phieu</v>
          </cell>
        </row>
        <row r="632">
          <cell r="C632" t="str">
            <v>PSI</v>
          </cell>
          <cell r="D632" t="str">
            <v>NY</v>
          </cell>
          <cell r="E632" t="str">
            <v>Không hợp nhất</v>
          </cell>
          <cell r="F632" t="str">
            <v>10000</v>
          </cell>
          <cell r="G632">
            <v>59841300</v>
          </cell>
          <cell r="H632">
            <v>0</v>
          </cell>
          <cell r="I632">
            <v>59841300</v>
          </cell>
          <cell r="J632" t="str">
            <v>qlny_dinhduong, qlny_haivan, qlny_vanhoc, qlny_xuanduc</v>
          </cell>
          <cell r="K632" t="str">
            <v>Công bố</v>
          </cell>
          <cell r="L632">
            <v>40380</v>
          </cell>
          <cell r="M632" t="str">
            <v>Cảnh báo</v>
          </cell>
          <cell r="N632" t="str">
            <v>Co phieu</v>
          </cell>
        </row>
        <row r="633">
          <cell r="C633" t="str">
            <v>PSL</v>
          </cell>
          <cell r="D633" t="str">
            <v>UC</v>
          </cell>
          <cell r="E633" t="str">
            <v>Không hợp nhất</v>
          </cell>
          <cell r="F633">
            <v>0</v>
          </cell>
          <cell r="G633">
            <v>6750000</v>
          </cell>
          <cell r="H633">
            <v>0</v>
          </cell>
          <cell r="I633">
            <v>6750000</v>
          </cell>
          <cell r="J633" t="str">
            <v>qlny_caolinh, qlny_ducquy</v>
          </cell>
          <cell r="K633" t="str">
            <v>Công bố</v>
          </cell>
          <cell r="L633">
            <v>40315</v>
          </cell>
          <cell r="M633" t="str">
            <v>Bình thường</v>
          </cell>
          <cell r="N633" t="str">
            <v>Co phieu</v>
          </cell>
        </row>
        <row r="634">
          <cell r="C634" t="str">
            <v>PSN</v>
          </cell>
          <cell r="D634" t="str">
            <v>UC</v>
          </cell>
          <cell r="E634" t="str">
            <v>Không hợp nhất</v>
          </cell>
          <cell r="F634" t="str">
            <v>05000</v>
          </cell>
          <cell r="G634">
            <v>40000000</v>
          </cell>
          <cell r="H634">
            <v>0</v>
          </cell>
          <cell r="I634">
            <v>40000000</v>
          </cell>
          <cell r="J634" t="str">
            <v>qlny_quanglong, qlny_tuananh</v>
          </cell>
          <cell r="K634" t="str">
            <v>Đang cập nhật thông tin</v>
          </cell>
          <cell r="L634">
            <v>42915</v>
          </cell>
          <cell r="M634" t="str">
            <v>Bình thường</v>
          </cell>
          <cell r="N634" t="str">
            <v>Co phieu</v>
          </cell>
        </row>
        <row r="635">
          <cell r="C635" t="str">
            <v>PSP</v>
          </cell>
          <cell r="D635" t="str">
            <v>UC</v>
          </cell>
          <cell r="E635" t="str">
            <v>Không hợp nhất</v>
          </cell>
          <cell r="F635">
            <v>0</v>
          </cell>
          <cell r="G635">
            <v>40000000</v>
          </cell>
          <cell r="H635">
            <v>0</v>
          </cell>
          <cell r="I635">
            <v>40000000</v>
          </cell>
          <cell r="J635" t="str">
            <v>qlny_caolinh, qlny_lananh</v>
          </cell>
          <cell r="K635" t="str">
            <v>Công bố</v>
          </cell>
          <cell r="L635">
            <v>40127</v>
          </cell>
          <cell r="M635" t="str">
            <v>Bình thường</v>
          </cell>
          <cell r="N635" t="str">
            <v>Co phieu</v>
          </cell>
        </row>
        <row r="636">
          <cell r="C636" t="str">
            <v>PSW</v>
          </cell>
          <cell r="D636" t="str">
            <v>NY</v>
          </cell>
          <cell r="E636" t="str">
            <v>Không hợp nhất</v>
          </cell>
          <cell r="F636" t="str">
            <v>03000</v>
          </cell>
          <cell r="G636">
            <v>17000000</v>
          </cell>
          <cell r="H636">
            <v>0</v>
          </cell>
          <cell r="I636">
            <v>17000000</v>
          </cell>
          <cell r="J636" t="str">
            <v>qlny_ngoctuan, qlny_nguyenhung, qlny_nhatrang, qlny_phanngoc</v>
          </cell>
          <cell r="K636" t="str">
            <v>Công bố</v>
          </cell>
          <cell r="L636">
            <v>42206</v>
          </cell>
          <cell r="M636" t="str">
            <v>Bình thường</v>
          </cell>
          <cell r="N636" t="str">
            <v>Co phieu</v>
          </cell>
        </row>
        <row r="637">
          <cell r="C637" t="str">
            <v>PTD</v>
          </cell>
          <cell r="D637" t="str">
            <v>NY</v>
          </cell>
          <cell r="E637" t="str">
            <v>Hợp nhất</v>
          </cell>
          <cell r="F637" t="str">
            <v>04000</v>
          </cell>
          <cell r="G637">
            <v>3200000</v>
          </cell>
          <cell r="H637">
            <v>0</v>
          </cell>
          <cell r="I637">
            <v>3200000</v>
          </cell>
          <cell r="J637" t="str">
            <v>qlny_dohuong, qlny_duylich, qlny_hongnhung, qlny_thanhha</v>
          </cell>
          <cell r="K637" t="str">
            <v>Công bố</v>
          </cell>
          <cell r="L637">
            <v>42318</v>
          </cell>
          <cell r="M637" t="str">
            <v>Bình thường</v>
          </cell>
          <cell r="N637" t="str">
            <v>Co phieu</v>
          </cell>
        </row>
        <row r="638">
          <cell r="C638" t="str">
            <v>PTE</v>
          </cell>
          <cell r="D638" t="str">
            <v>UC</v>
          </cell>
          <cell r="E638" t="str">
            <v>Không hợp nhất</v>
          </cell>
          <cell r="F638" t="str">
            <v>03000</v>
          </cell>
          <cell r="G638">
            <v>12500000</v>
          </cell>
          <cell r="H638">
            <v>369224</v>
          </cell>
          <cell r="I638">
            <v>12130776</v>
          </cell>
          <cell r="J638" t="str">
            <v>qlny_caolinh, qlny_lananh</v>
          </cell>
          <cell r="K638" t="str">
            <v>Công bố</v>
          </cell>
          <cell r="L638">
            <v>42228</v>
          </cell>
          <cell r="M638" t="str">
            <v>Bình thường</v>
          </cell>
          <cell r="N638" t="str">
            <v>Co phieu</v>
          </cell>
        </row>
        <row r="639">
          <cell r="C639" t="str">
            <v>PTG</v>
          </cell>
          <cell r="D639" t="str">
            <v>UC</v>
          </cell>
          <cell r="E639" t="str">
            <v>Hợp nhất</v>
          </cell>
          <cell r="F639">
            <v>0</v>
          </cell>
          <cell r="G639">
            <v>4604385</v>
          </cell>
          <cell r="H639">
            <v>0</v>
          </cell>
          <cell r="I639">
            <v>4604385</v>
          </cell>
          <cell r="J639" t="str">
            <v>qlny_caolinh, qlny_ducquy</v>
          </cell>
          <cell r="K639" t="str">
            <v>Công bố</v>
          </cell>
          <cell r="L639">
            <v>40182</v>
          </cell>
          <cell r="M639" t="str">
            <v>Bình thường</v>
          </cell>
          <cell r="N639" t="str">
            <v>Co phieu</v>
          </cell>
        </row>
        <row r="640">
          <cell r="C640" t="str">
            <v>PTH</v>
          </cell>
          <cell r="D640" t="str">
            <v>UC</v>
          </cell>
          <cell r="E640" t="str">
            <v>Không hợp nhất</v>
          </cell>
          <cell r="F640">
            <v>0</v>
          </cell>
          <cell r="G640">
            <v>1839975</v>
          </cell>
          <cell r="H640">
            <v>0</v>
          </cell>
          <cell r="I640">
            <v>1839975</v>
          </cell>
          <cell r="J640" t="str">
            <v>qlny_caolinh, qlny_ducquy</v>
          </cell>
          <cell r="K640" t="str">
            <v>Công bố</v>
          </cell>
          <cell r="L640">
            <v>40260</v>
          </cell>
          <cell r="M640" t="str">
            <v>Bình thường</v>
          </cell>
          <cell r="N640" t="str">
            <v>Co phieu</v>
          </cell>
        </row>
        <row r="641">
          <cell r="C641" t="str">
            <v>PTI</v>
          </cell>
          <cell r="D641" t="str">
            <v>NY</v>
          </cell>
          <cell r="E641" t="str">
            <v>Hợp nhất</v>
          </cell>
          <cell r="F641" t="str">
            <v>10000</v>
          </cell>
          <cell r="G641">
            <v>80395709</v>
          </cell>
          <cell r="H641">
            <v>0</v>
          </cell>
          <cell r="I641">
            <v>80395709</v>
          </cell>
          <cell r="J641" t="str">
            <v>qlny_dinhduong, qlny_haivan, qlny_vanhoc, qlny_xuanduc</v>
          </cell>
          <cell r="K641" t="str">
            <v>Công bố</v>
          </cell>
          <cell r="L641">
            <v>40603</v>
          </cell>
          <cell r="M641" t="str">
            <v>Bình thường</v>
          </cell>
          <cell r="N641" t="str">
            <v>Co phieu</v>
          </cell>
        </row>
        <row r="642">
          <cell r="C642" t="str">
            <v>PTK</v>
          </cell>
          <cell r="D642" t="str">
            <v>UC</v>
          </cell>
          <cell r="E642" t="str">
            <v>Không hợp nhất</v>
          </cell>
          <cell r="F642">
            <v>0</v>
          </cell>
          <cell r="G642">
            <v>21600000</v>
          </cell>
          <cell r="H642">
            <v>0</v>
          </cell>
          <cell r="I642">
            <v>21600000</v>
          </cell>
          <cell r="J642" t="str">
            <v>qlny_caolinh, qlny_lananh</v>
          </cell>
          <cell r="K642" t="str">
            <v>Công bố</v>
          </cell>
          <cell r="L642">
            <v>42444</v>
          </cell>
          <cell r="M642" t="str">
            <v>Đình chỉ giao dịch</v>
          </cell>
          <cell r="N642" t="str">
            <v>Co phieu</v>
          </cell>
        </row>
        <row r="643">
          <cell r="C643" t="str">
            <v>PTM</v>
          </cell>
          <cell r="D643" t="str">
            <v>UC</v>
          </cell>
          <cell r="E643" t="str">
            <v>Không hợp nhất</v>
          </cell>
          <cell r="F643" t="str">
            <v>06000</v>
          </cell>
          <cell r="G643">
            <v>4200000</v>
          </cell>
          <cell r="H643">
            <v>0</v>
          </cell>
          <cell r="I643">
            <v>4200000</v>
          </cell>
          <cell r="J643" t="str">
            <v>qlny_caolinh, qlny_ducquy</v>
          </cell>
          <cell r="K643" t="str">
            <v>Công bố</v>
          </cell>
          <cell r="L643">
            <v>42153</v>
          </cell>
          <cell r="M643" t="str">
            <v>Bình thường</v>
          </cell>
          <cell r="N643" t="str">
            <v>Co phieu</v>
          </cell>
        </row>
        <row r="644">
          <cell r="C644" t="str">
            <v>PTO</v>
          </cell>
          <cell r="D644" t="str">
            <v>UC</v>
          </cell>
          <cell r="E644" t="str">
            <v>Hợp nhất</v>
          </cell>
          <cell r="F644" t="str">
            <v>04000</v>
          </cell>
          <cell r="G644">
            <v>1200000</v>
          </cell>
          <cell r="H644">
            <v>0</v>
          </cell>
          <cell r="I644">
            <v>1200000</v>
          </cell>
          <cell r="J644" t="str">
            <v>qlny_caolinh, qlny_ducquy</v>
          </cell>
          <cell r="K644" t="str">
            <v>Công bố</v>
          </cell>
          <cell r="L644">
            <v>42906</v>
          </cell>
          <cell r="M644" t="str">
            <v>Bình thường</v>
          </cell>
          <cell r="N644" t="str">
            <v>Co phieu</v>
          </cell>
        </row>
        <row r="645">
          <cell r="C645" t="str">
            <v>PTP</v>
          </cell>
          <cell r="D645" t="str">
            <v>UC</v>
          </cell>
          <cell r="E645" t="str">
            <v>Không hợp nhất</v>
          </cell>
          <cell r="F645">
            <v>0</v>
          </cell>
          <cell r="G645">
            <v>6800000</v>
          </cell>
          <cell r="H645">
            <v>128633</v>
          </cell>
          <cell r="I645">
            <v>6671367</v>
          </cell>
          <cell r="J645" t="str">
            <v>qlny_caolinh, qlny_ducquy</v>
          </cell>
          <cell r="K645" t="str">
            <v>Công bố</v>
          </cell>
          <cell r="L645">
            <v>40157</v>
          </cell>
          <cell r="M645" t="str">
            <v>Bình thường</v>
          </cell>
          <cell r="N645" t="str">
            <v>Co phieu</v>
          </cell>
        </row>
        <row r="646">
          <cell r="C646" t="str">
            <v>PTS</v>
          </cell>
          <cell r="D646" t="str">
            <v>NY</v>
          </cell>
          <cell r="E646" t="str">
            <v>Hợp nhất</v>
          </cell>
          <cell r="F646" t="str">
            <v>06000</v>
          </cell>
          <cell r="G646">
            <v>5568000</v>
          </cell>
          <cell r="H646">
            <v>0</v>
          </cell>
          <cell r="I646">
            <v>5568000</v>
          </cell>
          <cell r="J646" t="str">
            <v>qlny_dohuong, qlny_duylich, qlny_hongnhung, qlny_thanhha</v>
          </cell>
          <cell r="K646" t="str">
            <v>Công bố</v>
          </cell>
          <cell r="L646">
            <v>39052</v>
          </cell>
          <cell r="M646" t="str">
            <v>Bình thường</v>
          </cell>
          <cell r="N646" t="str">
            <v>Co phieu</v>
          </cell>
        </row>
        <row r="647">
          <cell r="C647" t="str">
            <v>PTT</v>
          </cell>
          <cell r="D647" t="str">
            <v>UC</v>
          </cell>
          <cell r="E647" t="str">
            <v>Không hợp nhất</v>
          </cell>
          <cell r="F647">
            <v>0</v>
          </cell>
          <cell r="G647">
            <v>10000000</v>
          </cell>
          <cell r="H647">
            <v>0</v>
          </cell>
          <cell r="I647">
            <v>10000000</v>
          </cell>
          <cell r="J647" t="str">
            <v>qlny_caolinh, qlny_ducquy</v>
          </cell>
          <cell r="K647" t="str">
            <v>Công bố</v>
          </cell>
          <cell r="L647">
            <v>40297</v>
          </cell>
          <cell r="M647" t="str">
            <v>Bình thường</v>
          </cell>
          <cell r="N647" t="str">
            <v>Co phieu</v>
          </cell>
        </row>
        <row r="648">
          <cell r="C648" t="str">
            <v>PV2</v>
          </cell>
          <cell r="D648" t="str">
            <v>NY</v>
          </cell>
          <cell r="E648" t="str">
            <v>Không hợp nhất</v>
          </cell>
          <cell r="F648" t="str">
            <v>10000</v>
          </cell>
          <cell r="G648">
            <v>37350000</v>
          </cell>
          <cell r="H648">
            <v>481200</v>
          </cell>
          <cell r="I648">
            <v>36868800</v>
          </cell>
          <cell r="J648" t="str">
            <v>qlny_dinhduong, qlny_haivan, qlny_vanhoc, qlny_xuanduc</v>
          </cell>
          <cell r="K648" t="str">
            <v>Công bố</v>
          </cell>
          <cell r="L648">
            <v>40528</v>
          </cell>
          <cell r="M648" t="str">
            <v>Cảnh báo</v>
          </cell>
          <cell r="N648" t="str">
            <v>Co phieu</v>
          </cell>
        </row>
        <row r="649">
          <cell r="C649" t="str">
            <v>PVA</v>
          </cell>
          <cell r="D649" t="str">
            <v>UC</v>
          </cell>
          <cell r="E649" t="str">
            <v>Hợp nhất</v>
          </cell>
          <cell r="F649" t="str">
            <v>04000</v>
          </cell>
          <cell r="G649">
            <v>21846000</v>
          </cell>
          <cell r="H649">
            <v>0</v>
          </cell>
          <cell r="I649">
            <v>21846000</v>
          </cell>
          <cell r="J649" t="str">
            <v>qlny_caolinh, qlny_lananh</v>
          </cell>
          <cell r="K649" t="str">
            <v>Công bố</v>
          </cell>
          <cell r="L649">
            <v>41913</v>
          </cell>
          <cell r="M649" t="str">
            <v>Hạn chế giao dịch</v>
          </cell>
          <cell r="N649" t="str">
            <v>Co phieu</v>
          </cell>
        </row>
        <row r="650">
          <cell r="C650" t="str">
            <v>PVB</v>
          </cell>
          <cell r="D650" t="str">
            <v>NY</v>
          </cell>
          <cell r="E650" t="str">
            <v>Không hợp nhất</v>
          </cell>
          <cell r="F650" t="str">
            <v>02000</v>
          </cell>
          <cell r="G650">
            <v>21599998</v>
          </cell>
          <cell r="H650">
            <v>0</v>
          </cell>
          <cell r="I650">
            <v>21599998</v>
          </cell>
          <cell r="J650" t="str">
            <v>qlny_dinhduong, qlny_haivan, qlny_vanhoc, qlny_xuanduc</v>
          </cell>
          <cell r="K650" t="str">
            <v>Công bố</v>
          </cell>
          <cell r="L650">
            <v>41632</v>
          </cell>
          <cell r="M650" t="str">
            <v>Cảnh báo</v>
          </cell>
          <cell r="N650" t="str">
            <v>Co phieu</v>
          </cell>
        </row>
        <row r="651">
          <cell r="C651" t="str">
            <v>PVC</v>
          </cell>
          <cell r="D651" t="str">
            <v>NY</v>
          </cell>
          <cell r="E651" t="str">
            <v>Hợp nhất</v>
          </cell>
          <cell r="F651" t="str">
            <v>02000</v>
          </cell>
          <cell r="G651">
            <v>50000000</v>
          </cell>
          <cell r="H651">
            <v>0</v>
          </cell>
          <cell r="I651">
            <v>50000000</v>
          </cell>
          <cell r="J651" t="str">
            <v>qlny_dinhduong, qlny_haivan, qlny_vanhoc, qlny_xuanduc</v>
          </cell>
          <cell r="K651" t="str">
            <v>Công bố</v>
          </cell>
          <cell r="L651">
            <v>39401</v>
          </cell>
          <cell r="M651" t="str">
            <v>Cảnh báo</v>
          </cell>
          <cell r="N651" t="str">
            <v>Co phieu</v>
          </cell>
        </row>
        <row r="652">
          <cell r="C652" t="str">
            <v>PVE</v>
          </cell>
          <cell r="D652" t="str">
            <v>NY</v>
          </cell>
          <cell r="E652" t="str">
            <v>Hợp nhất</v>
          </cell>
          <cell r="F652" t="str">
            <v>02000</v>
          </cell>
          <cell r="G652">
            <v>25000000</v>
          </cell>
          <cell r="H652">
            <v>0</v>
          </cell>
          <cell r="I652">
            <v>25000000</v>
          </cell>
          <cell r="J652" t="str">
            <v>qlny_dinhduong, qlny_haivan, qlny_vanhoc, qlny_xuanduc</v>
          </cell>
          <cell r="K652" t="str">
            <v>Công bố</v>
          </cell>
          <cell r="L652">
            <v>39449</v>
          </cell>
          <cell r="M652" t="str">
            <v>Bình thường</v>
          </cell>
          <cell r="N652" t="str">
            <v>Co phieu</v>
          </cell>
        </row>
        <row r="653">
          <cell r="C653" t="str">
            <v>PVG</v>
          </cell>
          <cell r="D653" t="str">
            <v>NY</v>
          </cell>
          <cell r="E653" t="str">
            <v>Không hợp nhất</v>
          </cell>
          <cell r="F653" t="str">
            <v>06000</v>
          </cell>
          <cell r="G653">
            <v>27719850</v>
          </cell>
          <cell r="H653">
            <v>0</v>
          </cell>
          <cell r="I653">
            <v>27719850</v>
          </cell>
          <cell r="J653" t="str">
            <v>qlny_dinhduong, qlny_haivan, qlny_vanhoc, qlny_xuanduc</v>
          </cell>
          <cell r="K653" t="str">
            <v>Công bố</v>
          </cell>
          <cell r="L653">
            <v>39820</v>
          </cell>
          <cell r="M653" t="str">
            <v>Bình thường</v>
          </cell>
          <cell r="N653" t="str">
            <v>Co phieu</v>
          </cell>
        </row>
        <row r="654">
          <cell r="C654" t="str">
            <v>PVH</v>
          </cell>
          <cell r="D654" t="str">
            <v>UC</v>
          </cell>
          <cell r="E654" t="str">
            <v>Không hợp nhất</v>
          </cell>
          <cell r="F654" t="str">
            <v>04000</v>
          </cell>
          <cell r="G654">
            <v>21000000</v>
          </cell>
          <cell r="H654">
            <v>0</v>
          </cell>
          <cell r="I654">
            <v>21000000</v>
          </cell>
          <cell r="J654" t="str">
            <v>qlny_caolinh, qlny_lananh</v>
          </cell>
          <cell r="K654" t="str">
            <v>Công bố</v>
          </cell>
          <cell r="L654">
            <v>42874</v>
          </cell>
          <cell r="M654" t="str">
            <v>Bình thường</v>
          </cell>
          <cell r="N654" t="str">
            <v>Co phieu</v>
          </cell>
        </row>
        <row r="655">
          <cell r="C655" t="str">
            <v>PVI</v>
          </cell>
          <cell r="D655" t="str">
            <v>NY</v>
          </cell>
          <cell r="E655" t="str">
            <v>Hợp nhất</v>
          </cell>
          <cell r="F655" t="str">
            <v>10000</v>
          </cell>
          <cell r="G655">
            <v>234241867</v>
          </cell>
          <cell r="H655">
            <v>11754600</v>
          </cell>
          <cell r="I655">
            <v>222487267</v>
          </cell>
          <cell r="J655" t="str">
            <v>qlny_dinhduong, qlny_haivan, qlny_vanhoc, qlny_xuanduc</v>
          </cell>
          <cell r="K655" t="str">
            <v>Công bố</v>
          </cell>
          <cell r="L655">
            <v>39304</v>
          </cell>
          <cell r="M655" t="str">
            <v>Bình thường</v>
          </cell>
          <cell r="N655" t="str">
            <v>Co phieu</v>
          </cell>
        </row>
        <row r="656">
          <cell r="C656" t="str">
            <v>PVL</v>
          </cell>
          <cell r="D656" t="str">
            <v>NY</v>
          </cell>
          <cell r="E656" t="str">
            <v>Hợp nhất</v>
          </cell>
          <cell r="F656" t="str">
            <v>11000</v>
          </cell>
          <cell r="G656">
            <v>50000000</v>
          </cell>
          <cell r="H656">
            <v>0</v>
          </cell>
          <cell r="I656">
            <v>50000000</v>
          </cell>
          <cell r="J656" t="str">
            <v>qlny_dinhduong, qlny_haivan, qlny_vanhoc, qlny_xuanduc</v>
          </cell>
          <cell r="K656" t="str">
            <v>Công bố</v>
          </cell>
          <cell r="L656">
            <v>40283</v>
          </cell>
          <cell r="M656" t="str">
            <v>Cảnh báo, Kiểm soát</v>
          </cell>
          <cell r="N656" t="str">
            <v>Co phieu</v>
          </cell>
        </row>
        <row r="657">
          <cell r="C657" t="str">
            <v>PVM</v>
          </cell>
          <cell r="D657" t="str">
            <v>UC</v>
          </cell>
          <cell r="E657" t="str">
            <v>Hợp nhất</v>
          </cell>
          <cell r="F657">
            <v>0</v>
          </cell>
          <cell r="G657">
            <v>38638600</v>
          </cell>
          <cell r="H657">
            <v>0</v>
          </cell>
          <cell r="I657">
            <v>38638600</v>
          </cell>
          <cell r="J657" t="str">
            <v>qlny_caolinh, qlny_lananh</v>
          </cell>
          <cell r="K657" t="str">
            <v>Công bố</v>
          </cell>
          <cell r="L657">
            <v>42724</v>
          </cell>
          <cell r="M657" t="str">
            <v>Bình thường</v>
          </cell>
          <cell r="N657" t="str">
            <v>Co phieu</v>
          </cell>
        </row>
        <row r="658">
          <cell r="C658" t="str">
            <v>PVO</v>
          </cell>
          <cell r="D658" t="str">
            <v>UC</v>
          </cell>
          <cell r="E658" t="str">
            <v>Không hợp nhất</v>
          </cell>
          <cell r="F658">
            <v>0</v>
          </cell>
          <cell r="G658">
            <v>8900000</v>
          </cell>
          <cell r="H658">
            <v>0</v>
          </cell>
          <cell r="I658">
            <v>8900000</v>
          </cell>
          <cell r="J658" t="str">
            <v>qlny_caolinh, qlny_ducquy</v>
          </cell>
          <cell r="K658" t="str">
            <v>Công bố</v>
          </cell>
          <cell r="L658">
            <v>42381</v>
          </cell>
          <cell r="M658" t="str">
            <v>Bình thường</v>
          </cell>
          <cell r="N658" t="str">
            <v>Co phieu</v>
          </cell>
        </row>
        <row r="659">
          <cell r="C659" t="str">
            <v>PVP</v>
          </cell>
          <cell r="D659" t="str">
            <v>UC</v>
          </cell>
          <cell r="E659" t="str">
            <v>Không hợp nhất</v>
          </cell>
          <cell r="F659">
            <v>0</v>
          </cell>
          <cell r="G659">
            <v>94275028</v>
          </cell>
          <cell r="H659">
            <v>0</v>
          </cell>
          <cell r="I659">
            <v>94275028</v>
          </cell>
          <cell r="J659" t="str">
            <v>qlny_caolinh, qlny_lananh</v>
          </cell>
          <cell r="K659" t="str">
            <v>Công bố</v>
          </cell>
          <cell r="L659">
            <v>42724</v>
          </cell>
          <cell r="M659" t="str">
            <v>Bình thường</v>
          </cell>
          <cell r="N659" t="str">
            <v>Co phieu</v>
          </cell>
        </row>
        <row r="660">
          <cell r="C660" t="str">
            <v>PVR</v>
          </cell>
          <cell r="D660" t="str">
            <v>UC</v>
          </cell>
          <cell r="E660" t="str">
            <v>Không hợp nhất</v>
          </cell>
          <cell r="F660" t="str">
            <v>11000</v>
          </cell>
          <cell r="G660">
            <v>53100913</v>
          </cell>
          <cell r="H660">
            <v>1194200</v>
          </cell>
          <cell r="I660">
            <v>51906713</v>
          </cell>
          <cell r="J660" t="str">
            <v>qlny_caolinh, qlny_dinhduong, qlny_haivan, qlny_lananh, qlny_vanhoc, qlny_xuanduc</v>
          </cell>
          <cell r="K660" t="str">
            <v>Công bố</v>
          </cell>
          <cell r="L660">
            <v>42888</v>
          </cell>
          <cell r="M660" t="str">
            <v>Hạn chế giao dịch</v>
          </cell>
          <cell r="N660" t="str">
            <v>Co phieu</v>
          </cell>
        </row>
        <row r="661">
          <cell r="C661" t="str">
            <v>PVS</v>
          </cell>
          <cell r="D661" t="str">
            <v>NY</v>
          </cell>
          <cell r="E661" t="str">
            <v>Hợp nhất</v>
          </cell>
          <cell r="F661" t="str">
            <v>02000</v>
          </cell>
          <cell r="G661">
            <v>446700421</v>
          </cell>
          <cell r="H661">
            <v>0</v>
          </cell>
          <cell r="I661">
            <v>446700421</v>
          </cell>
          <cell r="J661" t="str">
            <v>qlny_dinhduong, qlny_haivan, qlny_vanhoc, qlny_xuanduc</v>
          </cell>
          <cell r="K661" t="str">
            <v>Công bố</v>
          </cell>
          <cell r="L661">
            <v>39345</v>
          </cell>
          <cell r="M661" t="str">
            <v>Bình thường</v>
          </cell>
          <cell r="N661" t="str">
            <v>Co phieu</v>
          </cell>
        </row>
        <row r="662">
          <cell r="C662" t="str">
            <v>PVV</v>
          </cell>
          <cell r="D662" t="str">
            <v>NY</v>
          </cell>
          <cell r="E662" t="str">
            <v>Hợp nhất</v>
          </cell>
          <cell r="F662" t="str">
            <v>04000</v>
          </cell>
          <cell r="G662">
            <v>30000000</v>
          </cell>
          <cell r="H662">
            <v>0</v>
          </cell>
          <cell r="I662">
            <v>30000000</v>
          </cell>
          <cell r="J662" t="str">
            <v>qlny_dinhduong, qlny_haivan, qlny_vanhoc, qlny_xuanduc</v>
          </cell>
          <cell r="K662" t="str">
            <v>Công bố</v>
          </cell>
          <cell r="L662">
            <v>40430</v>
          </cell>
          <cell r="M662" t="str">
            <v>Cảnh báo</v>
          </cell>
          <cell r="N662" t="str">
            <v>Co phieu</v>
          </cell>
        </row>
        <row r="663">
          <cell r="C663" t="str">
            <v>PVX</v>
          </cell>
          <cell r="D663" t="str">
            <v>NY</v>
          </cell>
          <cell r="E663" t="str">
            <v>Hợp nhất</v>
          </cell>
          <cell r="F663" t="str">
            <v>02000</v>
          </cell>
          <cell r="G663">
            <v>400000000</v>
          </cell>
          <cell r="H663">
            <v>2971</v>
          </cell>
          <cell r="I663">
            <v>399997029</v>
          </cell>
          <cell r="J663" t="str">
            <v>qlny_dinhduong, qlny_haivan, qlny_vanhoc, qlny_xuanduc</v>
          </cell>
          <cell r="K663" t="str">
            <v>Công bố</v>
          </cell>
          <cell r="L663">
            <v>40044</v>
          </cell>
          <cell r="M663" t="str">
            <v>Cảnh báo</v>
          </cell>
          <cell r="N663" t="str">
            <v>Co phieu</v>
          </cell>
        </row>
        <row r="664">
          <cell r="C664" t="str">
            <v>PX1</v>
          </cell>
          <cell r="D664" t="str">
            <v>UC</v>
          </cell>
          <cell r="E664" t="str">
            <v>Không hợp nhất</v>
          </cell>
          <cell r="F664">
            <v>0</v>
          </cell>
          <cell r="G664">
            <v>20000000</v>
          </cell>
          <cell r="H664">
            <v>0</v>
          </cell>
          <cell r="I664">
            <v>20000000</v>
          </cell>
          <cell r="J664" t="str">
            <v>qlny_caolinh, qlny_lananh</v>
          </cell>
          <cell r="K664" t="str">
            <v>Công bố</v>
          </cell>
          <cell r="L664">
            <v>40513</v>
          </cell>
          <cell r="M664" t="str">
            <v>Bình thường</v>
          </cell>
          <cell r="N664" t="str">
            <v>Co phieu</v>
          </cell>
        </row>
        <row r="665">
          <cell r="C665" t="str">
            <v>PXA</v>
          </cell>
          <cell r="D665" t="str">
            <v>NY</v>
          </cell>
          <cell r="E665" t="str">
            <v>Không hợp nhất</v>
          </cell>
          <cell r="F665" t="str">
            <v>11000</v>
          </cell>
          <cell r="G665">
            <v>15000000</v>
          </cell>
          <cell r="H665">
            <v>0</v>
          </cell>
          <cell r="I665">
            <v>15000000</v>
          </cell>
          <cell r="J665" t="str">
            <v>qlny_dinhduong, qlny_haivan, qlny_vanhoc, qlny_xuanduc</v>
          </cell>
          <cell r="K665" t="str">
            <v>Công bố</v>
          </cell>
          <cell r="L665">
            <v>40596</v>
          </cell>
          <cell r="M665" t="str">
            <v>Cảnh báo</v>
          </cell>
          <cell r="N665" t="str">
            <v>Co phieu</v>
          </cell>
        </row>
        <row r="666">
          <cell r="C666" t="str">
            <v>PXC</v>
          </cell>
          <cell r="D666" t="str">
            <v>UC</v>
          </cell>
          <cell r="E666" t="str">
            <v>Không hợp nhất</v>
          </cell>
          <cell r="F666" t="str">
            <v>04000</v>
          </cell>
          <cell r="G666">
            <v>28068900</v>
          </cell>
          <cell r="H666">
            <v>0</v>
          </cell>
          <cell r="I666">
            <v>28068900</v>
          </cell>
          <cell r="J666" t="str">
            <v>qlny_dangminh, qlny_quanglong</v>
          </cell>
          <cell r="K666" t="str">
            <v>Công bố</v>
          </cell>
          <cell r="L666">
            <v>42775</v>
          </cell>
          <cell r="M666" t="str">
            <v>Hạn chế giao dịch</v>
          </cell>
          <cell r="N666" t="str">
            <v>Co phieu</v>
          </cell>
        </row>
        <row r="667">
          <cell r="C667" t="str">
            <v>PXL</v>
          </cell>
          <cell r="D667" t="str">
            <v>UC</v>
          </cell>
          <cell r="E667" t="str">
            <v>Không hợp nhất</v>
          </cell>
          <cell r="F667">
            <v>0</v>
          </cell>
          <cell r="G667">
            <v>82722212</v>
          </cell>
          <cell r="H667">
            <v>0</v>
          </cell>
          <cell r="I667">
            <v>82722212</v>
          </cell>
          <cell r="J667" t="str">
            <v>qlny_caolinh, qlny_lananh</v>
          </cell>
          <cell r="K667" t="str">
            <v>Công bố</v>
          </cell>
          <cell r="L667">
            <v>42513</v>
          </cell>
          <cell r="M667" t="str">
            <v>Bình thường</v>
          </cell>
          <cell r="N667" t="str">
            <v>Co phieu</v>
          </cell>
        </row>
        <row r="668">
          <cell r="C668" t="str">
            <v>PXM</v>
          </cell>
          <cell r="D668" t="str">
            <v>UC</v>
          </cell>
          <cell r="E668" t="str">
            <v>Không hợp nhất</v>
          </cell>
          <cell r="F668" t="str">
            <v>02000</v>
          </cell>
          <cell r="G668">
            <v>15000000</v>
          </cell>
          <cell r="H668">
            <v>0</v>
          </cell>
          <cell r="I668">
            <v>15000000</v>
          </cell>
          <cell r="J668" t="str">
            <v>qlny_caolinh, qlny_lananh</v>
          </cell>
          <cell r="K668" t="str">
            <v>Công bố</v>
          </cell>
          <cell r="L668">
            <v>41821</v>
          </cell>
          <cell r="M668" t="str">
            <v>Hạn chế giao dịch</v>
          </cell>
          <cell r="N668" t="str">
            <v>Co phieu</v>
          </cell>
        </row>
        <row r="669">
          <cell r="C669" t="str">
            <v>PYU</v>
          </cell>
          <cell r="D669" t="str">
            <v>UC</v>
          </cell>
          <cell r="E669" t="str">
            <v>Không hợp nhất</v>
          </cell>
          <cell r="F669" t="str">
            <v>03000</v>
          </cell>
          <cell r="G669">
            <v>2073985</v>
          </cell>
          <cell r="H669">
            <v>0</v>
          </cell>
          <cell r="I669">
            <v>2073985</v>
          </cell>
          <cell r="J669" t="str">
            <v>qlny_caolinh, qlny_ducquy</v>
          </cell>
          <cell r="K669" t="str">
            <v>Công bố</v>
          </cell>
          <cell r="L669">
            <v>42870</v>
          </cell>
          <cell r="M669" t="str">
            <v>Bình thường</v>
          </cell>
          <cell r="N669" t="str">
            <v>Co phieu</v>
          </cell>
        </row>
        <row r="670">
          <cell r="C670" t="str">
            <v>QBR</v>
          </cell>
          <cell r="D670" t="str">
            <v>UC</v>
          </cell>
          <cell r="E670" t="str">
            <v>Không hợp nhất</v>
          </cell>
          <cell r="F670">
            <v>0</v>
          </cell>
          <cell r="G670">
            <v>1760500</v>
          </cell>
          <cell r="H670">
            <v>0</v>
          </cell>
          <cell r="I670">
            <v>1760500</v>
          </cell>
          <cell r="J670" t="str">
            <v>qlny_caolinh, qlny_dinhvinh</v>
          </cell>
          <cell r="K670" t="str">
            <v>Công bố</v>
          </cell>
          <cell r="L670">
            <v>42683</v>
          </cell>
          <cell r="M670" t="str">
            <v>Bình thường</v>
          </cell>
          <cell r="N670" t="str">
            <v>Co phieu</v>
          </cell>
        </row>
        <row r="671">
          <cell r="C671" t="str">
            <v>QCC</v>
          </cell>
          <cell r="D671" t="str">
            <v>UC</v>
          </cell>
          <cell r="E671" t="str">
            <v>Không hợp nhất</v>
          </cell>
          <cell r="F671" t="str">
            <v>04000</v>
          </cell>
          <cell r="G671">
            <v>1500000</v>
          </cell>
          <cell r="H671">
            <v>0</v>
          </cell>
          <cell r="I671">
            <v>1500000</v>
          </cell>
          <cell r="J671" t="str">
            <v>qlny_caolinh, qlny_dinhvinh</v>
          </cell>
          <cell r="K671" t="str">
            <v>Công bố</v>
          </cell>
          <cell r="L671">
            <v>41796</v>
          </cell>
          <cell r="M671" t="str">
            <v>Bình thường</v>
          </cell>
          <cell r="N671" t="str">
            <v>Co phieu</v>
          </cell>
        </row>
        <row r="672">
          <cell r="C672" t="str">
            <v>QHD</v>
          </cell>
          <cell r="D672" t="str">
            <v>NY</v>
          </cell>
          <cell r="E672" t="str">
            <v>Không hợp nhất</v>
          </cell>
          <cell r="F672" t="str">
            <v>03000</v>
          </cell>
          <cell r="G672">
            <v>5524716</v>
          </cell>
          <cell r="H672">
            <v>0</v>
          </cell>
          <cell r="I672">
            <v>5524716</v>
          </cell>
          <cell r="J672" t="str">
            <v>qlny_ngoctuan, qlny_nguyenhung, qlny_nhatrang, qlny_phanngoc</v>
          </cell>
          <cell r="K672" t="str">
            <v>Công bố</v>
          </cell>
          <cell r="L672">
            <v>40290</v>
          </cell>
          <cell r="M672" t="str">
            <v>Bình thường</v>
          </cell>
          <cell r="N672" t="str">
            <v>Co phieu</v>
          </cell>
        </row>
        <row r="673">
          <cell r="C673" t="str">
            <v>QHW</v>
          </cell>
          <cell r="D673" t="str">
            <v>UC</v>
          </cell>
          <cell r="E673" t="str">
            <v>Không hợp nhất</v>
          </cell>
          <cell r="F673">
            <v>0</v>
          </cell>
          <cell r="G673">
            <v>8000000</v>
          </cell>
          <cell r="H673">
            <v>0</v>
          </cell>
          <cell r="I673">
            <v>8000000</v>
          </cell>
          <cell r="J673" t="str">
            <v>qlny_caolinh, qlny_dinhvinh</v>
          </cell>
          <cell r="K673" t="str">
            <v>Công bố</v>
          </cell>
          <cell r="L673">
            <v>42726</v>
          </cell>
          <cell r="M673" t="str">
            <v>Bình thường</v>
          </cell>
          <cell r="N673" t="str">
            <v>Co phieu</v>
          </cell>
        </row>
        <row r="674">
          <cell r="C674" t="str">
            <v>QLT</v>
          </cell>
          <cell r="D674" t="str">
            <v>UC</v>
          </cell>
          <cell r="E674" t="str">
            <v>Không hợp nhất</v>
          </cell>
          <cell r="F674" t="str">
            <v>05000</v>
          </cell>
          <cell r="G674">
            <v>1500000</v>
          </cell>
          <cell r="H674">
            <v>0</v>
          </cell>
          <cell r="I674">
            <v>1500000</v>
          </cell>
          <cell r="J674" t="str">
            <v>qlny_caolinh, qlny_dinhvinh</v>
          </cell>
          <cell r="K674" t="str">
            <v>Công bố</v>
          </cell>
          <cell r="L674">
            <v>42828</v>
          </cell>
          <cell r="M674" t="str">
            <v>Bình thường</v>
          </cell>
          <cell r="N674" t="str">
            <v>Co phieu</v>
          </cell>
        </row>
        <row r="675">
          <cell r="C675" t="str">
            <v>QNC</v>
          </cell>
          <cell r="D675" t="str">
            <v>NY</v>
          </cell>
          <cell r="E675" t="str">
            <v>Hợp nhất</v>
          </cell>
          <cell r="F675" t="str">
            <v>03000</v>
          </cell>
          <cell r="G675">
            <v>25181109</v>
          </cell>
          <cell r="H675">
            <v>68000</v>
          </cell>
          <cell r="I675">
            <v>25113109</v>
          </cell>
          <cell r="J675" t="str">
            <v>qlny_dinhduong, qlny_haivan, qlny_vanhoc, qlny_xuanduc</v>
          </cell>
          <cell r="K675" t="str">
            <v>Công bố</v>
          </cell>
          <cell r="L675">
            <v>39464</v>
          </cell>
          <cell r="M675" t="str">
            <v>Cảnh báo</v>
          </cell>
          <cell r="N675" t="str">
            <v>Co phieu</v>
          </cell>
        </row>
        <row r="676">
          <cell r="C676" t="str">
            <v>QNS</v>
          </cell>
          <cell r="D676" t="str">
            <v>UC</v>
          </cell>
          <cell r="E676" t="str">
            <v>Hợp nhất</v>
          </cell>
          <cell r="F676">
            <v>0</v>
          </cell>
          <cell r="G676">
            <v>243813054</v>
          </cell>
          <cell r="H676">
            <v>0</v>
          </cell>
          <cell r="I676">
            <v>243813054</v>
          </cell>
          <cell r="J676" t="str">
            <v>qlny_caolinh, qlny_lananh</v>
          </cell>
          <cell r="K676" t="str">
            <v>Công bố</v>
          </cell>
          <cell r="L676">
            <v>42724</v>
          </cell>
          <cell r="M676" t="str">
            <v>Bình thường</v>
          </cell>
          <cell r="N676" t="str">
            <v>Co phieu</v>
          </cell>
        </row>
        <row r="677">
          <cell r="C677" t="str">
            <v>QNU</v>
          </cell>
          <cell r="D677" t="str">
            <v>UC</v>
          </cell>
          <cell r="E677" t="str">
            <v>Không hợp nhất</v>
          </cell>
          <cell r="F677" t="str">
            <v>03000</v>
          </cell>
          <cell r="G677">
            <v>6800000</v>
          </cell>
          <cell r="H677">
            <v>0</v>
          </cell>
          <cell r="I677">
            <v>6800000</v>
          </cell>
          <cell r="J677" t="str">
            <v>qlny_caolinh, qlny_dinhvinh</v>
          </cell>
          <cell r="K677" t="str">
            <v>Công bố</v>
          </cell>
          <cell r="L677">
            <v>42794</v>
          </cell>
          <cell r="M677" t="str">
            <v>Bình thường</v>
          </cell>
          <cell r="N677" t="str">
            <v>Co phieu</v>
          </cell>
        </row>
        <row r="678">
          <cell r="C678" t="str">
            <v>QNW</v>
          </cell>
          <cell r="D678" t="str">
            <v>UC</v>
          </cell>
          <cell r="E678" t="str">
            <v>Hợp nhất</v>
          </cell>
          <cell r="F678">
            <v>0</v>
          </cell>
          <cell r="G678">
            <v>5490988</v>
          </cell>
          <cell r="H678">
            <v>0</v>
          </cell>
          <cell r="I678">
            <v>5490988</v>
          </cell>
          <cell r="J678" t="str">
            <v>qlny_caolinh, qlny_dinhvinh</v>
          </cell>
          <cell r="K678" t="str">
            <v>Công bố</v>
          </cell>
          <cell r="L678">
            <v>42730</v>
          </cell>
          <cell r="M678" t="str">
            <v>Bình thường</v>
          </cell>
          <cell r="N678" t="str">
            <v>Co phieu</v>
          </cell>
        </row>
        <row r="679">
          <cell r="C679" t="str">
            <v>QPH</v>
          </cell>
          <cell r="D679" t="str">
            <v>UC</v>
          </cell>
          <cell r="E679" t="str">
            <v>Hợp nhất</v>
          </cell>
          <cell r="F679">
            <v>0</v>
          </cell>
          <cell r="G679">
            <v>18583100</v>
          </cell>
          <cell r="H679">
            <v>0</v>
          </cell>
          <cell r="I679">
            <v>18583100</v>
          </cell>
          <cell r="J679" t="str">
            <v>qlny_caolinh, qlny_lananh</v>
          </cell>
          <cell r="K679" t="str">
            <v>Công bố</v>
          </cell>
          <cell r="L679">
            <v>41831</v>
          </cell>
          <cell r="M679" t="str">
            <v>Bình thường</v>
          </cell>
          <cell r="N679" t="str">
            <v>Co phieu</v>
          </cell>
        </row>
        <row r="680">
          <cell r="C680" t="str">
            <v>QSP</v>
          </cell>
          <cell r="D680" t="str">
            <v>UC</v>
          </cell>
          <cell r="E680" t="str">
            <v>Không hợp nhất</v>
          </cell>
          <cell r="F680" t="str">
            <v>05000</v>
          </cell>
          <cell r="G680">
            <v>10792275</v>
          </cell>
          <cell r="H680">
            <v>0</v>
          </cell>
          <cell r="I680">
            <v>10792275</v>
          </cell>
          <cell r="J680" t="str">
            <v>qlny_caolinh, qlny_dinhvinh</v>
          </cell>
          <cell r="K680" t="str">
            <v>Công bố</v>
          </cell>
          <cell r="L680">
            <v>42636</v>
          </cell>
          <cell r="M680" t="str">
            <v>Bình thường</v>
          </cell>
          <cell r="N680" t="str">
            <v>Co phieu</v>
          </cell>
        </row>
        <row r="681">
          <cell r="C681" t="str">
            <v>QST</v>
          </cell>
          <cell r="D681" t="str">
            <v>NY</v>
          </cell>
          <cell r="E681" t="str">
            <v>Không hợp nhất</v>
          </cell>
          <cell r="F681" t="str">
            <v>06000</v>
          </cell>
          <cell r="G681">
            <v>1620000</v>
          </cell>
          <cell r="H681">
            <v>0</v>
          </cell>
          <cell r="I681">
            <v>1620000</v>
          </cell>
          <cell r="J681" t="str">
            <v>qlny_ngoctuan, qlny_nguyenhung, qlny_nhatrang, qlny_phanngoc</v>
          </cell>
          <cell r="K681" t="str">
            <v>Công bố</v>
          </cell>
          <cell r="L681">
            <v>39860</v>
          </cell>
          <cell r="M681" t="str">
            <v>Bình thường</v>
          </cell>
          <cell r="N681" t="str">
            <v>Co phieu</v>
          </cell>
        </row>
        <row r="682">
          <cell r="C682" t="str">
            <v>QTC</v>
          </cell>
          <cell r="D682" t="str">
            <v>NY</v>
          </cell>
          <cell r="E682" t="str">
            <v>Hợp nhất</v>
          </cell>
          <cell r="F682" t="str">
            <v>04000</v>
          </cell>
          <cell r="G682">
            <v>2700000</v>
          </cell>
          <cell r="H682">
            <v>0</v>
          </cell>
          <cell r="I682">
            <v>2700000</v>
          </cell>
          <cell r="J682" t="str">
            <v>qlny_ngoctuan, qlny_nguyenhung, qlny_nhatrang, qlny_phanngoc</v>
          </cell>
          <cell r="K682" t="str">
            <v>Công bố</v>
          </cell>
          <cell r="L682">
            <v>39829</v>
          </cell>
          <cell r="M682" t="str">
            <v>Bình thường</v>
          </cell>
          <cell r="N682" t="str">
            <v>Co phieu</v>
          </cell>
        </row>
        <row r="683">
          <cell r="C683" t="str">
            <v>QTP</v>
          </cell>
          <cell r="D683" t="str">
            <v>UC</v>
          </cell>
          <cell r="E683" t="str">
            <v>Không hợp nhất</v>
          </cell>
          <cell r="F683">
            <v>0</v>
          </cell>
          <cell r="G683">
            <v>450000000</v>
          </cell>
          <cell r="H683">
            <v>0</v>
          </cell>
          <cell r="I683">
            <v>450000000</v>
          </cell>
          <cell r="J683" t="str">
            <v>qlny_caolinh, qlny_lananh</v>
          </cell>
          <cell r="K683" t="str">
            <v>Công bố</v>
          </cell>
          <cell r="L683">
            <v>42810</v>
          </cell>
          <cell r="M683" t="str">
            <v>Bình thường</v>
          </cell>
          <cell r="N683" t="str">
            <v>Co phieu</v>
          </cell>
        </row>
        <row r="684">
          <cell r="C684" t="str">
            <v>RAT</v>
          </cell>
          <cell r="D684" t="str">
            <v>UC</v>
          </cell>
          <cell r="E684" t="str">
            <v>Hợp nhất</v>
          </cell>
          <cell r="F684" t="str">
            <v>05000</v>
          </cell>
          <cell r="G684">
            <v>3121841</v>
          </cell>
          <cell r="H684">
            <v>0</v>
          </cell>
          <cell r="I684">
            <v>3121841</v>
          </cell>
          <cell r="J684" t="str">
            <v>qlny_caolinh, qlny_dinhvinh</v>
          </cell>
          <cell r="K684" t="str">
            <v>Công bố</v>
          </cell>
          <cell r="L684">
            <v>42597</v>
          </cell>
          <cell r="M684" t="str">
            <v>Bình thường</v>
          </cell>
          <cell r="N684" t="str">
            <v>Co phieu</v>
          </cell>
        </row>
        <row r="685">
          <cell r="C685" t="str">
            <v>RBC</v>
          </cell>
          <cell r="D685" t="str">
            <v>UC</v>
          </cell>
          <cell r="E685" t="str">
            <v>Hợp nhất</v>
          </cell>
          <cell r="F685" t="str">
            <v>03000</v>
          </cell>
          <cell r="G685">
            <v>10030308</v>
          </cell>
          <cell r="H685">
            <v>0</v>
          </cell>
          <cell r="I685">
            <v>10030308</v>
          </cell>
          <cell r="J685" t="str">
            <v>qlny_caolinh, qlny_dinhvinh</v>
          </cell>
          <cell r="K685" t="str">
            <v>Công bố</v>
          </cell>
          <cell r="L685">
            <v>42418</v>
          </cell>
          <cell r="M685" t="str">
            <v>Bình thường</v>
          </cell>
          <cell r="N685" t="str">
            <v>Co phieu</v>
          </cell>
        </row>
        <row r="686">
          <cell r="C686" t="str">
            <v>RCC</v>
          </cell>
          <cell r="D686" t="str">
            <v>UC</v>
          </cell>
          <cell r="E686" t="str">
            <v>Hợp nhất</v>
          </cell>
          <cell r="F686" t="str">
            <v>05000</v>
          </cell>
          <cell r="G686">
            <v>15457383</v>
          </cell>
          <cell r="H686">
            <v>0</v>
          </cell>
          <cell r="I686">
            <v>15457383</v>
          </cell>
          <cell r="J686" t="str">
            <v>qlny_caolinh, qlny_lananh</v>
          </cell>
          <cell r="K686" t="str">
            <v>Công bố</v>
          </cell>
          <cell r="L686">
            <v>42706</v>
          </cell>
          <cell r="M686" t="str">
            <v>Bình thường</v>
          </cell>
          <cell r="N686" t="str">
            <v>Co phieu</v>
          </cell>
        </row>
        <row r="687">
          <cell r="C687" t="str">
            <v>RCD</v>
          </cell>
          <cell r="D687" t="str">
            <v>UC</v>
          </cell>
          <cell r="E687" t="str">
            <v>Không hợp nhất</v>
          </cell>
          <cell r="F687">
            <v>0</v>
          </cell>
          <cell r="G687">
            <v>5300062</v>
          </cell>
          <cell r="H687">
            <v>0</v>
          </cell>
          <cell r="I687">
            <v>5300062</v>
          </cell>
          <cell r="J687" t="str">
            <v>qlny_caolinh, qlny_dinhvinh</v>
          </cell>
          <cell r="K687" t="str">
            <v>Công bố</v>
          </cell>
          <cell r="L687">
            <v>42041</v>
          </cell>
          <cell r="M687" t="str">
            <v>Bình thường</v>
          </cell>
          <cell r="N687" t="str">
            <v>Co phieu</v>
          </cell>
        </row>
        <row r="688">
          <cell r="C688" t="str">
            <v>RCL</v>
          </cell>
          <cell r="D688" t="str">
            <v>NY</v>
          </cell>
          <cell r="E688" t="str">
            <v>Không hợp nhất</v>
          </cell>
          <cell r="F688" t="str">
            <v>04000</v>
          </cell>
          <cell r="G688">
            <v>7559358</v>
          </cell>
          <cell r="H688">
            <v>490</v>
          </cell>
          <cell r="I688">
            <v>7558868</v>
          </cell>
          <cell r="J688" t="str">
            <v>qlny_dohuong, qlny_duylich, qlny_hongnhung, qlny_thanhha</v>
          </cell>
          <cell r="K688" t="str">
            <v>Công bố</v>
          </cell>
          <cell r="L688">
            <v>39247</v>
          </cell>
          <cell r="M688" t="str">
            <v>Bình thường</v>
          </cell>
          <cell r="N688" t="str">
            <v>Co phieu</v>
          </cell>
        </row>
        <row r="689">
          <cell r="C689" t="str">
            <v>REM</v>
          </cell>
          <cell r="D689" t="str">
            <v>UC</v>
          </cell>
          <cell r="E689" t="str">
            <v>Không hợp nhất</v>
          </cell>
          <cell r="F689">
            <v>0</v>
          </cell>
          <cell r="G689">
            <v>1148600</v>
          </cell>
          <cell r="H689">
            <v>0</v>
          </cell>
          <cell r="I689">
            <v>1148600</v>
          </cell>
          <cell r="J689">
            <v>0</v>
          </cell>
          <cell r="K689" t="str">
            <v>Công bố</v>
          </cell>
          <cell r="L689">
            <v>40231</v>
          </cell>
          <cell r="M689" t="str">
            <v>Hủy bắt buộc</v>
          </cell>
          <cell r="N689" t="str">
            <v>Co phieu</v>
          </cell>
        </row>
        <row r="690">
          <cell r="C690" t="str">
            <v>RGC</v>
          </cell>
          <cell r="D690" t="str">
            <v>UC</v>
          </cell>
          <cell r="E690" t="str">
            <v>Không hợp nhất</v>
          </cell>
          <cell r="F690" t="str">
            <v>06000</v>
          </cell>
          <cell r="G690">
            <v>89123600</v>
          </cell>
          <cell r="H690">
            <v>0</v>
          </cell>
          <cell r="I690">
            <v>89123600</v>
          </cell>
          <cell r="J690" t="str">
            <v>qlny_caolinh, qlny_lananh</v>
          </cell>
          <cell r="K690" t="str">
            <v>Công bố</v>
          </cell>
          <cell r="L690">
            <v>42905</v>
          </cell>
          <cell r="M690" t="str">
            <v>Bình thường</v>
          </cell>
          <cell r="N690" t="str">
            <v>Co phieu</v>
          </cell>
        </row>
        <row r="691">
          <cell r="C691" t="str">
            <v>RHC</v>
          </cell>
          <cell r="D691" t="str">
            <v>NY</v>
          </cell>
          <cell r="E691" t="str">
            <v>Hợp nhất</v>
          </cell>
          <cell r="F691" t="str">
            <v>03000</v>
          </cell>
          <cell r="G691">
            <v>5120000</v>
          </cell>
          <cell r="H691">
            <v>0</v>
          </cell>
          <cell r="I691">
            <v>5120000</v>
          </cell>
          <cell r="J691">
            <v>0</v>
          </cell>
          <cell r="K691" t="str">
            <v>Công bố</v>
          </cell>
          <cell r="L691">
            <v>39994</v>
          </cell>
          <cell r="M691" t="str">
            <v>Hủy tự nguyện</v>
          </cell>
          <cell r="N691" t="str">
            <v>Co phieu</v>
          </cell>
        </row>
        <row r="692">
          <cell r="C692" t="str">
            <v>RHN</v>
          </cell>
          <cell r="D692" t="str">
            <v>UC</v>
          </cell>
          <cell r="E692" t="str">
            <v>Không hợp nhất</v>
          </cell>
          <cell r="F692" t="str">
            <v>05000</v>
          </cell>
          <cell r="G692">
            <v>1509900</v>
          </cell>
          <cell r="H692">
            <v>0</v>
          </cell>
          <cell r="I692">
            <v>1509900</v>
          </cell>
          <cell r="J692" t="str">
            <v>qlny_caolinh, qlny_dinhvinh</v>
          </cell>
          <cell r="K692" t="str">
            <v>Công bố</v>
          </cell>
          <cell r="L692">
            <v>42810</v>
          </cell>
          <cell r="M692" t="str">
            <v>Bình thường</v>
          </cell>
          <cell r="N692" t="str">
            <v>Co phieu</v>
          </cell>
        </row>
        <row r="693">
          <cell r="C693" t="str">
            <v>RLC</v>
          </cell>
          <cell r="D693" t="str">
            <v>UC</v>
          </cell>
          <cell r="E693" t="str">
            <v>Không hợp nhất</v>
          </cell>
          <cell r="F693">
            <v>0</v>
          </cell>
          <cell r="G693">
            <v>1138689</v>
          </cell>
          <cell r="H693">
            <v>0</v>
          </cell>
          <cell r="I693">
            <v>1138689</v>
          </cell>
          <cell r="J693" t="str">
            <v>qlny_caolinh, qlny_dinhvinh</v>
          </cell>
          <cell r="K693" t="str">
            <v>Công bố</v>
          </cell>
          <cell r="L693">
            <v>42719</v>
          </cell>
          <cell r="M693" t="str">
            <v>Bình thường</v>
          </cell>
          <cell r="N693" t="str">
            <v>Co phieu</v>
          </cell>
        </row>
        <row r="694">
          <cell r="C694" t="str">
            <v>RTB</v>
          </cell>
          <cell r="D694" t="str">
            <v>UC</v>
          </cell>
          <cell r="E694" t="str">
            <v>Hợp nhất</v>
          </cell>
          <cell r="F694">
            <v>0</v>
          </cell>
          <cell r="G694">
            <v>87945000</v>
          </cell>
          <cell r="H694">
            <v>0</v>
          </cell>
          <cell r="I694">
            <v>87945000</v>
          </cell>
          <cell r="J694" t="str">
            <v>qlny_caolinh, qlny_lananh</v>
          </cell>
          <cell r="K694" t="str">
            <v>Công bố</v>
          </cell>
          <cell r="L694">
            <v>42681</v>
          </cell>
          <cell r="M694" t="str">
            <v>Bình thường</v>
          </cell>
          <cell r="N694" t="str">
            <v>Co phieu</v>
          </cell>
        </row>
        <row r="695">
          <cell r="C695" t="str">
            <v>RTH</v>
          </cell>
          <cell r="D695" t="str">
            <v>UC</v>
          </cell>
          <cell r="E695" t="str">
            <v>Không hợp nhất</v>
          </cell>
          <cell r="F695" t="str">
            <v>05000</v>
          </cell>
          <cell r="G695">
            <v>2085900</v>
          </cell>
          <cell r="H695">
            <v>0</v>
          </cell>
          <cell r="I695">
            <v>2085900</v>
          </cell>
          <cell r="J695" t="str">
            <v>qlny_caolinh, qlny_dinhvinh</v>
          </cell>
          <cell r="K695" t="str">
            <v>Công bố</v>
          </cell>
          <cell r="L695">
            <v>42795</v>
          </cell>
          <cell r="M695" t="str">
            <v>Bình thường</v>
          </cell>
          <cell r="N695" t="str">
            <v>Co phieu</v>
          </cell>
        </row>
        <row r="696">
          <cell r="C696" t="str">
            <v>RTS</v>
          </cell>
          <cell r="D696" t="str">
            <v>UC</v>
          </cell>
          <cell r="E696" t="str">
            <v>Không hợp nhất</v>
          </cell>
          <cell r="F696">
            <v>0</v>
          </cell>
          <cell r="G696">
            <v>1083333</v>
          </cell>
          <cell r="H696">
            <v>0</v>
          </cell>
          <cell r="I696">
            <v>1083333</v>
          </cell>
          <cell r="J696" t="str">
            <v>qlny_caolinh, qlny_dinhvinh</v>
          </cell>
          <cell r="K696" t="str">
            <v>Công bố</v>
          </cell>
          <cell r="L696">
            <v>42675</v>
          </cell>
          <cell r="M696" t="str">
            <v>Bình thường</v>
          </cell>
          <cell r="N696" t="str">
            <v>Co phieu</v>
          </cell>
        </row>
        <row r="697">
          <cell r="C697" t="str">
            <v>S12</v>
          </cell>
          <cell r="D697" t="str">
            <v>UC</v>
          </cell>
          <cell r="E697" t="str">
            <v>Không hợp nhất</v>
          </cell>
          <cell r="F697" t="str">
            <v>04000</v>
          </cell>
          <cell r="G697">
            <v>5000000</v>
          </cell>
          <cell r="H697">
            <v>0</v>
          </cell>
          <cell r="I697">
            <v>5000000</v>
          </cell>
          <cell r="J697" t="str">
            <v>qlny_caolinh, qlny_dinhvinh</v>
          </cell>
          <cell r="K697" t="str">
            <v>Công bố</v>
          </cell>
          <cell r="L697">
            <v>42516</v>
          </cell>
          <cell r="M697" t="str">
            <v>Bình thường</v>
          </cell>
          <cell r="N697" t="str">
            <v>Co phieu</v>
          </cell>
        </row>
        <row r="698">
          <cell r="C698" t="str">
            <v>S27</v>
          </cell>
          <cell r="D698" t="str">
            <v>UC</v>
          </cell>
          <cell r="E698" t="str">
            <v>Không hợp nhất</v>
          </cell>
          <cell r="F698" t="str">
            <v>04000</v>
          </cell>
          <cell r="G698">
            <v>1572833</v>
          </cell>
          <cell r="H698">
            <v>0</v>
          </cell>
          <cell r="I698">
            <v>1572833</v>
          </cell>
          <cell r="J698" t="str">
            <v>qlny_caolinh, qlny_dinhvinh</v>
          </cell>
          <cell r="K698" t="str">
            <v>Đã duyệt</v>
          </cell>
          <cell r="L698">
            <v>41970</v>
          </cell>
          <cell r="M698" t="str">
            <v>Hạn chế giao dịch</v>
          </cell>
          <cell r="N698" t="str">
            <v>Co phieu</v>
          </cell>
        </row>
        <row r="699">
          <cell r="C699" t="str">
            <v>S33</v>
          </cell>
          <cell r="D699" t="str">
            <v>UC</v>
          </cell>
          <cell r="E699" t="str">
            <v>Không hợp nhất</v>
          </cell>
          <cell r="F699">
            <v>0</v>
          </cell>
          <cell r="G699">
            <v>8331409</v>
          </cell>
          <cell r="H699">
            <v>0</v>
          </cell>
          <cell r="I699">
            <v>8331409</v>
          </cell>
          <cell r="J699" t="str">
            <v>qlny_caolinh, qlny_dinhvinh</v>
          </cell>
          <cell r="K699" t="str">
            <v>Công bố</v>
          </cell>
          <cell r="L699">
            <v>40541</v>
          </cell>
          <cell r="M699" t="str">
            <v>Bình thường</v>
          </cell>
          <cell r="N699" t="str">
            <v>Co phieu</v>
          </cell>
        </row>
        <row r="700">
          <cell r="C700" t="str">
            <v>S55</v>
          </cell>
          <cell r="D700" t="str">
            <v>NY</v>
          </cell>
          <cell r="E700" t="str">
            <v>Hợp nhất</v>
          </cell>
          <cell r="F700" t="str">
            <v>04000</v>
          </cell>
          <cell r="G700">
            <v>4992000</v>
          </cell>
          <cell r="H700">
            <v>0</v>
          </cell>
          <cell r="I700">
            <v>4992000</v>
          </cell>
          <cell r="J700" t="str">
            <v>qlny_ngoctuan, qlny_nguyenhung, qlny_nhatrang, qlny_phanngoc</v>
          </cell>
          <cell r="K700" t="str">
            <v>Công bố</v>
          </cell>
          <cell r="L700">
            <v>39073</v>
          </cell>
          <cell r="M700" t="str">
            <v>Bình thường</v>
          </cell>
          <cell r="N700" t="str">
            <v>Co phieu</v>
          </cell>
        </row>
        <row r="701">
          <cell r="C701" t="str">
            <v>S64</v>
          </cell>
          <cell r="D701" t="str">
            <v>NY</v>
          </cell>
          <cell r="E701" t="str">
            <v>Không hợp nhất</v>
          </cell>
          <cell r="F701">
            <v>0</v>
          </cell>
          <cell r="G701">
            <v>2000000</v>
          </cell>
          <cell r="H701">
            <v>0</v>
          </cell>
          <cell r="I701">
            <v>2000000</v>
          </cell>
          <cell r="J701">
            <v>0</v>
          </cell>
          <cell r="K701" t="str">
            <v>Công bố</v>
          </cell>
          <cell r="L701">
            <v>39076</v>
          </cell>
          <cell r="M701" t="str">
            <v>Hủy tự nguyện</v>
          </cell>
          <cell r="N701" t="str">
            <v>Co phieu</v>
          </cell>
        </row>
        <row r="702">
          <cell r="C702" t="str">
            <v>S74</v>
          </cell>
          <cell r="D702" t="str">
            <v>NY</v>
          </cell>
          <cell r="E702" t="str">
            <v>Hợp nhất</v>
          </cell>
          <cell r="F702" t="str">
            <v>03000</v>
          </cell>
          <cell r="G702">
            <v>6480000</v>
          </cell>
          <cell r="H702">
            <v>0</v>
          </cell>
          <cell r="I702">
            <v>6480000</v>
          </cell>
          <cell r="J702" t="str">
            <v>qlny_ngoctuan, qlny_nguyenhung, qlny_nhatrang, qlny_phanngoc</v>
          </cell>
          <cell r="K702" t="str">
            <v>Công bố</v>
          </cell>
          <cell r="L702">
            <v>39996</v>
          </cell>
          <cell r="M702" t="str">
            <v>Cảnh báo</v>
          </cell>
          <cell r="N702" t="str">
            <v>Co phieu</v>
          </cell>
        </row>
        <row r="703">
          <cell r="C703" t="str">
            <v>S91</v>
          </cell>
          <cell r="D703" t="str">
            <v>NY</v>
          </cell>
          <cell r="E703" t="str">
            <v>Không hợp nhất</v>
          </cell>
          <cell r="F703" t="str">
            <v>04000</v>
          </cell>
          <cell r="G703">
            <v>2940000</v>
          </cell>
          <cell r="H703">
            <v>0</v>
          </cell>
          <cell r="I703">
            <v>2940000</v>
          </cell>
          <cell r="J703">
            <v>0</v>
          </cell>
          <cell r="K703" t="str">
            <v>Công bố</v>
          </cell>
          <cell r="L703">
            <v>39071</v>
          </cell>
          <cell r="M703" t="str">
            <v>Hủy bắt buộc</v>
          </cell>
          <cell r="N703" t="str">
            <v>Co phieu</v>
          </cell>
        </row>
        <row r="704">
          <cell r="C704" t="str">
            <v>S96</v>
          </cell>
          <cell r="D704" t="str">
            <v>UC</v>
          </cell>
          <cell r="E704" t="str">
            <v>Không hợp nhất</v>
          </cell>
          <cell r="F704" t="str">
            <v>04000</v>
          </cell>
          <cell r="G704">
            <v>11155532</v>
          </cell>
          <cell r="H704">
            <v>0</v>
          </cell>
          <cell r="I704">
            <v>11155532</v>
          </cell>
          <cell r="J704" t="str">
            <v>qlny_caolinh, qlny_dinhvinh</v>
          </cell>
          <cell r="K704" t="str">
            <v>Công bố</v>
          </cell>
          <cell r="L704">
            <v>41872</v>
          </cell>
          <cell r="M704" t="str">
            <v>Hạn chế giao dịch</v>
          </cell>
          <cell r="N704" t="str">
            <v>Co phieu</v>
          </cell>
        </row>
        <row r="705">
          <cell r="C705" t="str">
            <v>S99</v>
          </cell>
          <cell r="D705" t="str">
            <v>NY</v>
          </cell>
          <cell r="E705" t="str">
            <v>Hợp nhất</v>
          </cell>
          <cell r="F705" t="str">
            <v>04000</v>
          </cell>
          <cell r="G705">
            <v>38849139</v>
          </cell>
          <cell r="H705">
            <v>0</v>
          </cell>
          <cell r="I705">
            <v>38849139</v>
          </cell>
          <cell r="J705" t="str">
            <v>qlny_ngoctuan, qlny_nguyenhung, qlny_nhatrang, qlny_phanngoc</v>
          </cell>
          <cell r="K705" t="str">
            <v>Công bố</v>
          </cell>
          <cell r="L705">
            <v>39073</v>
          </cell>
          <cell r="M705" t="str">
            <v>Bình thường</v>
          </cell>
          <cell r="N705" t="str">
            <v>Co phieu</v>
          </cell>
        </row>
        <row r="706">
          <cell r="C706" t="str">
            <v>SAC</v>
          </cell>
          <cell r="D706" t="str">
            <v>UC</v>
          </cell>
          <cell r="E706" t="str">
            <v>Không hợp nhất</v>
          </cell>
          <cell r="F706">
            <v>0</v>
          </cell>
          <cell r="G706">
            <v>4050000</v>
          </cell>
          <cell r="H706">
            <v>0</v>
          </cell>
          <cell r="I706">
            <v>4050000</v>
          </cell>
          <cell r="J706" t="str">
            <v>qlny_caolinh, qlny_dinhvinh</v>
          </cell>
          <cell r="K706" t="str">
            <v>Công bố</v>
          </cell>
          <cell r="L706">
            <v>42682</v>
          </cell>
          <cell r="M706" t="str">
            <v>Bình thường</v>
          </cell>
          <cell r="N706" t="str">
            <v>Co phieu</v>
          </cell>
        </row>
        <row r="707">
          <cell r="C707" t="str">
            <v>SAF</v>
          </cell>
          <cell r="D707" t="str">
            <v>NY</v>
          </cell>
          <cell r="E707" t="str">
            <v>Không hợp nhất</v>
          </cell>
          <cell r="F707" t="str">
            <v>03000</v>
          </cell>
          <cell r="G707">
            <v>7918154</v>
          </cell>
          <cell r="H707">
            <v>0</v>
          </cell>
          <cell r="I707">
            <v>7918154</v>
          </cell>
          <cell r="J707" t="str">
            <v>qlny_ngoctuan, qlny_nguyenhung, qlny_nhatrang, qlny_phanngoc</v>
          </cell>
          <cell r="K707" t="str">
            <v>Công bố</v>
          </cell>
          <cell r="L707">
            <v>39972</v>
          </cell>
          <cell r="M707" t="str">
            <v>Bình thường</v>
          </cell>
          <cell r="N707" t="str">
            <v>Co phieu</v>
          </cell>
        </row>
        <row r="708">
          <cell r="C708" t="str">
            <v>SAP</v>
          </cell>
          <cell r="D708" t="str">
            <v>NY</v>
          </cell>
          <cell r="E708" t="str">
            <v>Không hợp nhất</v>
          </cell>
          <cell r="F708" t="str">
            <v>03000</v>
          </cell>
          <cell r="G708">
            <v>1286984</v>
          </cell>
          <cell r="H708">
            <v>0</v>
          </cell>
          <cell r="I708">
            <v>1286984</v>
          </cell>
          <cell r="J708" t="str">
            <v>qlny_ngoctuan, qlny_nguyenhung, qlny_nhatrang, qlny_phanngoc</v>
          </cell>
          <cell r="K708" t="str">
            <v>Công bố</v>
          </cell>
          <cell r="L708">
            <v>39065</v>
          </cell>
          <cell r="M708" t="str">
            <v>Kiểm soát</v>
          </cell>
          <cell r="N708" t="str">
            <v>Co phieu</v>
          </cell>
        </row>
        <row r="709">
          <cell r="C709" t="str">
            <v>SAS</v>
          </cell>
          <cell r="D709" t="str">
            <v>UC</v>
          </cell>
          <cell r="E709" t="str">
            <v>Không hợp nhất</v>
          </cell>
          <cell r="F709">
            <v>0</v>
          </cell>
          <cell r="G709">
            <v>131500000</v>
          </cell>
          <cell r="H709">
            <v>0</v>
          </cell>
          <cell r="I709">
            <v>131500000</v>
          </cell>
          <cell r="J709" t="str">
            <v>qlny_caolinh, qlny_lananh</v>
          </cell>
          <cell r="K709" t="str">
            <v>Công bố</v>
          </cell>
          <cell r="L709">
            <v>42110</v>
          </cell>
          <cell r="M709" t="str">
            <v>Bình thường</v>
          </cell>
          <cell r="N709" t="str">
            <v>Co phieu</v>
          </cell>
        </row>
        <row r="710">
          <cell r="C710" t="str">
            <v>SB1</v>
          </cell>
          <cell r="D710" t="str">
            <v>UC</v>
          </cell>
          <cell r="E710" t="str">
            <v>Không hợp nhất</v>
          </cell>
          <cell r="F710">
            <v>0</v>
          </cell>
          <cell r="G710">
            <v>10500000</v>
          </cell>
          <cell r="H710">
            <v>0</v>
          </cell>
          <cell r="I710">
            <v>10500000</v>
          </cell>
          <cell r="J710" t="str">
            <v>qlny_caolinh, qlny_dinhvinh</v>
          </cell>
          <cell r="K710" t="str">
            <v>Công bố</v>
          </cell>
          <cell r="L710">
            <v>42730</v>
          </cell>
          <cell r="M710" t="str">
            <v>Bình thường</v>
          </cell>
          <cell r="N710" t="str">
            <v>Co phieu</v>
          </cell>
        </row>
        <row r="711">
          <cell r="C711" t="str">
            <v>SBD</v>
          </cell>
          <cell r="D711" t="str">
            <v>UC</v>
          </cell>
          <cell r="E711" t="str">
            <v>Hợp nhất</v>
          </cell>
          <cell r="F711" t="str">
            <v>07000</v>
          </cell>
          <cell r="G711">
            <v>8487907</v>
          </cell>
          <cell r="H711">
            <v>0</v>
          </cell>
          <cell r="I711">
            <v>8487907</v>
          </cell>
          <cell r="J711" t="str">
            <v>qlny_caolinh, qlny_dinhvinh</v>
          </cell>
          <cell r="K711" t="str">
            <v>Công bố</v>
          </cell>
          <cell r="L711">
            <v>42782</v>
          </cell>
          <cell r="M711" t="str">
            <v>Bình thường</v>
          </cell>
          <cell r="N711" t="str">
            <v>Co phieu</v>
          </cell>
        </row>
        <row r="712">
          <cell r="C712" t="str">
            <v>SBL</v>
          </cell>
          <cell r="D712" t="str">
            <v>UC</v>
          </cell>
          <cell r="E712" t="str">
            <v>Không hợp nhất</v>
          </cell>
          <cell r="F712">
            <v>0</v>
          </cell>
          <cell r="G712">
            <v>12012000</v>
          </cell>
          <cell r="H712">
            <v>0</v>
          </cell>
          <cell r="I712">
            <v>12012000</v>
          </cell>
          <cell r="J712" t="str">
            <v>qlny_caolinh, qlny_lananh</v>
          </cell>
          <cell r="K712" t="str">
            <v>Công bố</v>
          </cell>
          <cell r="L712">
            <v>42758</v>
          </cell>
          <cell r="M712" t="str">
            <v>Bình thường</v>
          </cell>
          <cell r="N712" t="str">
            <v>Co phieu</v>
          </cell>
        </row>
        <row r="713">
          <cell r="C713" t="str">
            <v>SBS</v>
          </cell>
          <cell r="D713" t="str">
            <v>UC</v>
          </cell>
          <cell r="E713" t="str">
            <v>Không hợp nhất</v>
          </cell>
          <cell r="F713" t="str">
            <v>10000</v>
          </cell>
          <cell r="G713">
            <v>126660000</v>
          </cell>
          <cell r="H713">
            <v>0</v>
          </cell>
          <cell r="I713">
            <v>126660000</v>
          </cell>
          <cell r="J713" t="str">
            <v>qlny_caolinh, qlny_lananh</v>
          </cell>
          <cell r="K713" t="str">
            <v>Công bố</v>
          </cell>
          <cell r="L713">
            <v>41757</v>
          </cell>
          <cell r="M713" t="str">
            <v>Bình thường</v>
          </cell>
          <cell r="N713" t="str">
            <v>Co phieu</v>
          </cell>
        </row>
        <row r="714">
          <cell r="C714" t="str">
            <v>SCC</v>
          </cell>
          <cell r="D714" t="str">
            <v>UC</v>
          </cell>
          <cell r="E714" t="str">
            <v>Không hợp nhất</v>
          </cell>
          <cell r="F714" t="str">
            <v>03000</v>
          </cell>
          <cell r="G714">
            <v>1980000</v>
          </cell>
          <cell r="H714">
            <v>92400</v>
          </cell>
          <cell r="I714">
            <v>1887600</v>
          </cell>
          <cell r="J714" t="str">
            <v>qlny_caolinh, qlny_dinhvinh</v>
          </cell>
          <cell r="K714" t="str">
            <v>Công bố</v>
          </cell>
          <cell r="L714">
            <v>41857</v>
          </cell>
          <cell r="M714" t="str">
            <v>Bình thường</v>
          </cell>
          <cell r="N714" t="str">
            <v>Co phieu</v>
          </cell>
        </row>
        <row r="715">
          <cell r="C715" t="str">
            <v>SCH</v>
          </cell>
          <cell r="D715" t="str">
            <v>UC</v>
          </cell>
          <cell r="E715" t="str">
            <v>Không hợp nhất</v>
          </cell>
          <cell r="F715">
            <v>0</v>
          </cell>
          <cell r="G715">
            <v>15000000</v>
          </cell>
          <cell r="H715">
            <v>0</v>
          </cell>
          <cell r="I715">
            <v>15000000</v>
          </cell>
          <cell r="J715" t="str">
            <v>qlny_caolinh, qlny_lananh</v>
          </cell>
          <cell r="K715" t="str">
            <v>Công bố</v>
          </cell>
          <cell r="L715">
            <v>42727</v>
          </cell>
          <cell r="M715" t="str">
            <v>Bình thường</v>
          </cell>
          <cell r="N715" t="str">
            <v>Co phieu</v>
          </cell>
        </row>
        <row r="716">
          <cell r="C716" t="str">
            <v>SCI</v>
          </cell>
          <cell r="D716" t="str">
            <v>NY</v>
          </cell>
          <cell r="E716" t="str">
            <v>Không hợp nhất</v>
          </cell>
          <cell r="F716" t="str">
            <v>04000</v>
          </cell>
          <cell r="G716">
            <v>10000000</v>
          </cell>
          <cell r="H716">
            <v>0</v>
          </cell>
          <cell r="I716">
            <v>10000000</v>
          </cell>
          <cell r="J716" t="str">
            <v>qlny_ngoctuan, qlny_nguyenhung, qlny_nhatrang, qlny_phanngoc</v>
          </cell>
          <cell r="K716" t="str">
            <v>Công bố</v>
          </cell>
          <cell r="L716">
            <v>42374</v>
          </cell>
          <cell r="M716" t="str">
            <v>Bình thường</v>
          </cell>
          <cell r="N716" t="str">
            <v>Co phieu</v>
          </cell>
        </row>
        <row r="717">
          <cell r="C717" t="str">
            <v>SCJ</v>
          </cell>
          <cell r="D717" t="str">
            <v>NY</v>
          </cell>
          <cell r="E717" t="str">
            <v>Không hợp nhất</v>
          </cell>
          <cell r="F717" t="str">
            <v>03000</v>
          </cell>
          <cell r="G717">
            <v>19516000</v>
          </cell>
          <cell r="H717">
            <v>0</v>
          </cell>
          <cell r="I717">
            <v>19516000</v>
          </cell>
          <cell r="J717" t="str">
            <v>qlny_ngoctuan, qlny_nguyenhung, qlny_nhatrang, qlny_phanngoc</v>
          </cell>
          <cell r="K717" t="str">
            <v>Công bố</v>
          </cell>
          <cell r="L717">
            <v>39344</v>
          </cell>
          <cell r="M717" t="str">
            <v>Kiểm soát</v>
          </cell>
          <cell r="N717" t="str">
            <v>Co phieu</v>
          </cell>
        </row>
        <row r="718">
          <cell r="C718" t="str">
            <v>SCL</v>
          </cell>
          <cell r="D718" t="str">
            <v>NY</v>
          </cell>
          <cell r="E718" t="str">
            <v>Không hợp nhất</v>
          </cell>
          <cell r="F718" t="str">
            <v>03000</v>
          </cell>
          <cell r="G718">
            <v>13889973</v>
          </cell>
          <cell r="H718">
            <v>0</v>
          </cell>
          <cell r="I718">
            <v>13889973</v>
          </cell>
          <cell r="J718" t="str">
            <v>qlny_ngoctuan, qlny_nguyenhung, qlny_nhatrang, qlny_phanngoc</v>
          </cell>
          <cell r="K718" t="str">
            <v>Công bố</v>
          </cell>
          <cell r="L718">
            <v>40436</v>
          </cell>
          <cell r="M718" t="str">
            <v>Bình thường</v>
          </cell>
          <cell r="N718" t="str">
            <v>Co phieu</v>
          </cell>
        </row>
        <row r="719">
          <cell r="C719" t="str">
            <v>SCO</v>
          </cell>
          <cell r="D719" t="str">
            <v>UC</v>
          </cell>
          <cell r="E719" t="str">
            <v>Không hợp nhất</v>
          </cell>
          <cell r="F719">
            <v>0</v>
          </cell>
          <cell r="G719">
            <v>4200000</v>
          </cell>
          <cell r="H719">
            <v>135300</v>
          </cell>
          <cell r="I719">
            <v>4064700</v>
          </cell>
          <cell r="J719" t="str">
            <v>qlny_caolinh, qlny_dinhvinh</v>
          </cell>
          <cell r="K719" t="str">
            <v>Công bố</v>
          </cell>
          <cell r="L719">
            <v>40438</v>
          </cell>
          <cell r="M719" t="str">
            <v>Hạn chế giao dịch</v>
          </cell>
          <cell r="N719" t="str">
            <v>Co phieu</v>
          </cell>
        </row>
        <row r="720">
          <cell r="C720" t="str">
            <v>SCR</v>
          </cell>
          <cell r="D720" t="str">
            <v>NY</v>
          </cell>
          <cell r="E720" t="str">
            <v>Hợp nhất</v>
          </cell>
          <cell r="F720" t="str">
            <v>11000</v>
          </cell>
          <cell r="G720">
            <v>217069134</v>
          </cell>
          <cell r="H720">
            <v>1189</v>
          </cell>
          <cell r="I720">
            <v>217067945</v>
          </cell>
          <cell r="J720" t="str">
            <v>qlny_dinhduong, qlny_haivan, qlny_vanhoc, qlny_xuanduc</v>
          </cell>
          <cell r="K720" t="str">
            <v>Công bố</v>
          </cell>
          <cell r="L720">
            <v>40491</v>
          </cell>
          <cell r="M720" t="str">
            <v>Hủy tự nguyện</v>
          </cell>
          <cell r="N720" t="str">
            <v>Co phieu</v>
          </cell>
        </row>
        <row r="721">
          <cell r="C721" t="str">
            <v>SD1</v>
          </cell>
          <cell r="D721" t="str">
            <v>UC</v>
          </cell>
          <cell r="E721" t="str">
            <v>Hợp nhất</v>
          </cell>
          <cell r="F721" t="str">
            <v>04000</v>
          </cell>
          <cell r="G721">
            <v>5000000</v>
          </cell>
          <cell r="H721">
            <v>0</v>
          </cell>
          <cell r="I721">
            <v>5000000</v>
          </cell>
          <cell r="J721" t="str">
            <v>qlny_caolinh, qlny_dinhvinh</v>
          </cell>
          <cell r="K721" t="str">
            <v>Công bố</v>
          </cell>
          <cell r="L721">
            <v>42163</v>
          </cell>
          <cell r="M721" t="str">
            <v>Hạn chế giao dịch</v>
          </cell>
          <cell r="N721" t="str">
            <v>Co phieu</v>
          </cell>
        </row>
        <row r="722">
          <cell r="C722" t="str">
            <v>SD2</v>
          </cell>
          <cell r="D722" t="str">
            <v>NY</v>
          </cell>
          <cell r="E722" t="str">
            <v>Hợp nhất</v>
          </cell>
          <cell r="F722" t="str">
            <v>04000</v>
          </cell>
          <cell r="G722">
            <v>14423536</v>
          </cell>
          <cell r="H722">
            <v>0</v>
          </cell>
          <cell r="I722">
            <v>14423536</v>
          </cell>
          <cell r="J722" t="str">
            <v>qlny_ngoctuan, qlny_nguyenhung, qlny_nhatrang, qlny_phanngoc</v>
          </cell>
          <cell r="K722" t="str">
            <v>Công bố</v>
          </cell>
          <cell r="L722">
            <v>39416</v>
          </cell>
          <cell r="M722" t="str">
            <v>Bình thường</v>
          </cell>
          <cell r="N722" t="str">
            <v>Co phieu</v>
          </cell>
        </row>
        <row r="723">
          <cell r="C723" t="str">
            <v>SD3</v>
          </cell>
          <cell r="D723" t="str">
            <v>UC</v>
          </cell>
          <cell r="E723" t="str">
            <v>Hợp nhất</v>
          </cell>
          <cell r="F723" t="str">
            <v>04000</v>
          </cell>
          <cell r="G723">
            <v>15999356</v>
          </cell>
          <cell r="H723">
            <v>0</v>
          </cell>
          <cell r="I723">
            <v>15999356</v>
          </cell>
          <cell r="J723" t="str">
            <v>qlny_caolinh, qlny_lananh</v>
          </cell>
          <cell r="K723" t="str">
            <v>Công bố</v>
          </cell>
          <cell r="L723">
            <v>41632</v>
          </cell>
          <cell r="M723" t="str">
            <v>Bình thường</v>
          </cell>
          <cell r="N723" t="str">
            <v>Co phieu</v>
          </cell>
        </row>
        <row r="724">
          <cell r="C724" t="str">
            <v>SD4</v>
          </cell>
          <cell r="D724" t="str">
            <v>NY</v>
          </cell>
          <cell r="E724" t="str">
            <v>Không hợp nhất</v>
          </cell>
          <cell r="F724" t="str">
            <v>04000</v>
          </cell>
          <cell r="G724">
            <v>10300000</v>
          </cell>
          <cell r="H724">
            <v>0</v>
          </cell>
          <cell r="I724">
            <v>10300000</v>
          </cell>
          <cell r="J724" t="str">
            <v>qlny_ngoctuan, qlny_nguyenhung, qlny_nhatrang, qlny_phanngoc</v>
          </cell>
          <cell r="K724" t="str">
            <v>Công bố</v>
          </cell>
          <cell r="L724">
            <v>39624</v>
          </cell>
          <cell r="M724" t="str">
            <v>Bình thường</v>
          </cell>
          <cell r="N724" t="str">
            <v>Co phieu</v>
          </cell>
        </row>
        <row r="725">
          <cell r="C725" t="str">
            <v>SD5</v>
          </cell>
          <cell r="D725" t="str">
            <v>NY</v>
          </cell>
          <cell r="E725" t="str">
            <v>Không hợp nhất</v>
          </cell>
          <cell r="F725" t="str">
            <v>04000</v>
          </cell>
          <cell r="G725">
            <v>25999848</v>
          </cell>
          <cell r="H725">
            <v>0</v>
          </cell>
          <cell r="I725">
            <v>25999848</v>
          </cell>
          <cell r="J725" t="str">
            <v>qlny_ngoctuan, qlny_nguyenhung, qlny_nhatrang, qlny_phanngoc</v>
          </cell>
          <cell r="K725" t="str">
            <v>Công bố</v>
          </cell>
          <cell r="L725">
            <v>39078</v>
          </cell>
          <cell r="M725" t="str">
            <v>Bình thường</v>
          </cell>
          <cell r="N725" t="str">
            <v>Co phieu</v>
          </cell>
        </row>
        <row r="726">
          <cell r="C726" t="str">
            <v>SD6</v>
          </cell>
          <cell r="D726" t="str">
            <v>NY</v>
          </cell>
          <cell r="E726" t="str">
            <v>Không hợp nhất</v>
          </cell>
          <cell r="F726" t="str">
            <v>04000</v>
          </cell>
          <cell r="G726">
            <v>34771611</v>
          </cell>
          <cell r="H726">
            <v>0</v>
          </cell>
          <cell r="I726">
            <v>34771611</v>
          </cell>
          <cell r="J726" t="str">
            <v>qlny_ngoctuan, qlny_nguyenhung, qlny_nhatrang, qlny_phanngoc</v>
          </cell>
          <cell r="K726" t="str">
            <v>Công bố</v>
          </cell>
          <cell r="L726">
            <v>39076</v>
          </cell>
          <cell r="M726" t="str">
            <v>Bình thường</v>
          </cell>
          <cell r="N726" t="str">
            <v>Co phieu</v>
          </cell>
        </row>
        <row r="727">
          <cell r="C727" t="str">
            <v>SD7</v>
          </cell>
          <cell r="D727" t="str">
            <v>NY</v>
          </cell>
          <cell r="E727" t="str">
            <v>Không hợp nhất</v>
          </cell>
          <cell r="F727" t="str">
            <v>04000</v>
          </cell>
          <cell r="G727">
            <v>10600000</v>
          </cell>
          <cell r="H727">
            <v>0</v>
          </cell>
          <cell r="I727">
            <v>10600000</v>
          </cell>
          <cell r="J727" t="str">
            <v>qlny_ngoctuan, qlny_nguyenhung, qlny_nhatrang, qlny_phanngoc</v>
          </cell>
          <cell r="K727" t="str">
            <v>Công bố</v>
          </cell>
          <cell r="L727">
            <v>39078</v>
          </cell>
          <cell r="M727" t="str">
            <v>Kiểm soát</v>
          </cell>
          <cell r="N727" t="str">
            <v>Co phieu</v>
          </cell>
        </row>
        <row r="728">
          <cell r="C728" t="str">
            <v>SD8</v>
          </cell>
          <cell r="D728" t="str">
            <v>UC</v>
          </cell>
          <cell r="E728" t="str">
            <v>Hợp nhất</v>
          </cell>
          <cell r="F728" t="str">
            <v>04000</v>
          </cell>
          <cell r="G728">
            <v>2800000</v>
          </cell>
          <cell r="H728">
            <v>0</v>
          </cell>
          <cell r="I728">
            <v>2800000</v>
          </cell>
          <cell r="J728" t="str">
            <v>qlny_caolinh, qlny_dinhvinh</v>
          </cell>
          <cell r="K728" t="str">
            <v>Công bố</v>
          </cell>
          <cell r="L728">
            <v>42363</v>
          </cell>
          <cell r="M728" t="str">
            <v>Hạn chế giao dịch</v>
          </cell>
          <cell r="N728" t="str">
            <v>Co phieu</v>
          </cell>
        </row>
        <row r="729">
          <cell r="C729" t="str">
            <v>SD9</v>
          </cell>
          <cell r="D729" t="str">
            <v>NY</v>
          </cell>
          <cell r="E729" t="str">
            <v>Hợp nhất</v>
          </cell>
          <cell r="F729" t="str">
            <v>04000</v>
          </cell>
          <cell r="G729">
            <v>34234000</v>
          </cell>
          <cell r="H729">
            <v>0</v>
          </cell>
          <cell r="I729">
            <v>34234000</v>
          </cell>
          <cell r="J729" t="str">
            <v>qlny_ngoctuan, qlny_nguyenhung, qlny_nhatrang, qlny_phanngoc</v>
          </cell>
          <cell r="K729" t="str">
            <v>Công bố</v>
          </cell>
          <cell r="L729">
            <v>39071</v>
          </cell>
          <cell r="M729" t="str">
            <v>Bình thường</v>
          </cell>
          <cell r="N729" t="str">
            <v>Co phieu</v>
          </cell>
        </row>
        <row r="730">
          <cell r="C730" t="str">
            <v>SDA</v>
          </cell>
          <cell r="D730" t="str">
            <v>NY</v>
          </cell>
          <cell r="E730" t="str">
            <v>Hợp nhất</v>
          </cell>
          <cell r="F730" t="str">
            <v>04000</v>
          </cell>
          <cell r="G730">
            <v>26206158</v>
          </cell>
          <cell r="H730">
            <v>168</v>
          </cell>
          <cell r="I730">
            <v>26205990</v>
          </cell>
          <cell r="J730" t="str">
            <v>qlny_ngoctuan, qlny_nguyenhung, qlny_nhatrang, qlny_phanngoc</v>
          </cell>
          <cell r="K730" t="str">
            <v>Công bố</v>
          </cell>
          <cell r="L730">
            <v>39072</v>
          </cell>
          <cell r="M730" t="str">
            <v>Cảnh báo</v>
          </cell>
          <cell r="N730" t="str">
            <v>Co phieu</v>
          </cell>
        </row>
        <row r="731">
          <cell r="C731" t="str">
            <v>SDB</v>
          </cell>
          <cell r="D731" t="str">
            <v>UC</v>
          </cell>
          <cell r="E731" t="str">
            <v>Hợp nhất</v>
          </cell>
          <cell r="F731" t="str">
            <v>04000</v>
          </cell>
          <cell r="G731">
            <v>11000000</v>
          </cell>
          <cell r="H731">
            <v>0</v>
          </cell>
          <cell r="I731">
            <v>11000000</v>
          </cell>
          <cell r="J731" t="str">
            <v>qlny_caolinh, qlny_dinhvinh</v>
          </cell>
          <cell r="K731" t="str">
            <v>Đã duyệt</v>
          </cell>
          <cell r="L731">
            <v>41823</v>
          </cell>
          <cell r="M731" t="str">
            <v>Hạn chế giao dịch</v>
          </cell>
          <cell r="N731" t="str">
            <v>Co phieu</v>
          </cell>
        </row>
        <row r="732">
          <cell r="C732" t="str">
            <v>SDC</v>
          </cell>
          <cell r="D732" t="str">
            <v>NY</v>
          </cell>
          <cell r="E732" t="str">
            <v>Hợp nhất</v>
          </cell>
          <cell r="F732" t="str">
            <v>09000</v>
          </cell>
          <cell r="G732">
            <v>2609710</v>
          </cell>
          <cell r="H732">
            <v>62</v>
          </cell>
          <cell r="I732">
            <v>2609648</v>
          </cell>
          <cell r="J732" t="str">
            <v>qlny_ngoctuan, qlny_nguyenhung, qlny_nhatrang, qlny_phanngoc</v>
          </cell>
          <cell r="K732" t="str">
            <v>Công bố</v>
          </cell>
          <cell r="L732">
            <v>39076</v>
          </cell>
          <cell r="M732" t="str">
            <v>Bình thường</v>
          </cell>
          <cell r="N732" t="str">
            <v>Co phieu</v>
          </cell>
        </row>
        <row r="733">
          <cell r="C733" t="str">
            <v>SDD</v>
          </cell>
          <cell r="D733" t="str">
            <v>NY</v>
          </cell>
          <cell r="E733" t="str">
            <v>Không hợp nhất</v>
          </cell>
          <cell r="F733" t="str">
            <v>04000</v>
          </cell>
          <cell r="G733">
            <v>16007685</v>
          </cell>
          <cell r="H733">
            <v>351</v>
          </cell>
          <cell r="I733">
            <v>16007334</v>
          </cell>
          <cell r="J733" t="str">
            <v>qlny_ngoctuan, qlny_nguyenhung, qlny_nhatrang, qlny_phanngoc</v>
          </cell>
          <cell r="K733" t="str">
            <v>Công bố</v>
          </cell>
          <cell r="L733">
            <v>39470</v>
          </cell>
          <cell r="M733" t="str">
            <v>Cảnh báo</v>
          </cell>
          <cell r="N733" t="str">
            <v>Co phieu</v>
          </cell>
        </row>
        <row r="734">
          <cell r="C734" t="str">
            <v>SDE</v>
          </cell>
          <cell r="D734" t="str">
            <v>NY</v>
          </cell>
          <cell r="E734" t="str">
            <v>Không hợp nhất</v>
          </cell>
          <cell r="F734" t="str">
            <v>04000</v>
          </cell>
          <cell r="G734">
            <v>1751092</v>
          </cell>
          <cell r="H734">
            <v>0</v>
          </cell>
          <cell r="I734">
            <v>1751092</v>
          </cell>
          <cell r="J734" t="str">
            <v>qlny_ngoctuan, qlny_nguyenhung, qlny_nhatrang, qlny_phanngoc</v>
          </cell>
          <cell r="K734" t="str">
            <v>Công bố</v>
          </cell>
          <cell r="L734">
            <v>40260</v>
          </cell>
          <cell r="M734" t="str">
            <v>Kiểm soát</v>
          </cell>
          <cell r="N734" t="str">
            <v>Co phieu</v>
          </cell>
        </row>
        <row r="735">
          <cell r="C735" t="str">
            <v>SDF</v>
          </cell>
          <cell r="D735" t="str">
            <v>UC</v>
          </cell>
          <cell r="E735" t="str">
            <v>Không hợp nhất</v>
          </cell>
          <cell r="F735">
            <v>0</v>
          </cell>
          <cell r="G735">
            <v>68600000</v>
          </cell>
          <cell r="H735">
            <v>0</v>
          </cell>
          <cell r="I735">
            <v>68600000</v>
          </cell>
          <cell r="J735" t="str">
            <v>qlny_lananh</v>
          </cell>
          <cell r="K735" t="str">
            <v>Công bố</v>
          </cell>
          <cell r="L735">
            <v>42003</v>
          </cell>
          <cell r="M735" t="str">
            <v>Hủy bắt buộc</v>
          </cell>
          <cell r="N735" t="str">
            <v>Co phieu</v>
          </cell>
        </row>
        <row r="736">
          <cell r="C736" t="str">
            <v>SDG</v>
          </cell>
          <cell r="D736" t="str">
            <v>NY</v>
          </cell>
          <cell r="E736" t="str">
            <v>Không hợp nhất</v>
          </cell>
          <cell r="F736" t="str">
            <v>03000</v>
          </cell>
          <cell r="G736">
            <v>6499997</v>
          </cell>
          <cell r="H736">
            <v>0</v>
          </cell>
          <cell r="I736">
            <v>6499997</v>
          </cell>
          <cell r="J736" t="str">
            <v>qlny_ngoctuan, qlny_nguyenhung, qlny_nhatrang, qlny_phanngoc</v>
          </cell>
          <cell r="K736" t="str">
            <v>Công bố</v>
          </cell>
          <cell r="L736">
            <v>40168</v>
          </cell>
          <cell r="M736" t="str">
            <v>Bình thường</v>
          </cell>
          <cell r="N736" t="str">
            <v>Co phieu</v>
          </cell>
        </row>
        <row r="737">
          <cell r="C737" t="str">
            <v>SDH</v>
          </cell>
          <cell r="D737" t="str">
            <v>NY</v>
          </cell>
          <cell r="E737" t="str">
            <v>Hợp nhất</v>
          </cell>
          <cell r="F737" t="str">
            <v>04000</v>
          </cell>
          <cell r="G737">
            <v>20950000</v>
          </cell>
          <cell r="H737">
            <v>410500</v>
          </cell>
          <cell r="I737">
            <v>20539500</v>
          </cell>
          <cell r="J737" t="str">
            <v>qlny_ngoctuan, qlny_nguyenhung, qlny_nhatrang, qlny_phanngoc</v>
          </cell>
          <cell r="K737" t="str">
            <v>Công bố</v>
          </cell>
          <cell r="L737">
            <v>40105</v>
          </cell>
          <cell r="M737" t="str">
            <v>Cảnh báo, Hạn chế giao dịch, Kiểm soát</v>
          </cell>
          <cell r="N737" t="str">
            <v>Co phieu</v>
          </cell>
        </row>
        <row r="738">
          <cell r="C738" t="str">
            <v>SDI</v>
          </cell>
          <cell r="D738" t="str">
            <v>UC</v>
          </cell>
          <cell r="E738" t="str">
            <v>Hợp nhất</v>
          </cell>
          <cell r="F738">
            <v>0</v>
          </cell>
          <cell r="G738">
            <v>119995800</v>
          </cell>
          <cell r="H738">
            <v>0</v>
          </cell>
          <cell r="I738">
            <v>119995800</v>
          </cell>
          <cell r="J738" t="str">
            <v>qlny_caolinh, qlny_lananh</v>
          </cell>
          <cell r="K738" t="str">
            <v>Công bố</v>
          </cell>
          <cell r="L738">
            <v>40710</v>
          </cell>
          <cell r="M738" t="str">
            <v>Bình thường</v>
          </cell>
          <cell r="N738" t="str">
            <v>Co phieu</v>
          </cell>
        </row>
        <row r="739">
          <cell r="C739" t="str">
            <v>SDJ</v>
          </cell>
          <cell r="D739" t="str">
            <v>UC</v>
          </cell>
          <cell r="E739" t="str">
            <v>Không hợp nhất</v>
          </cell>
          <cell r="F739" t="str">
            <v>04000</v>
          </cell>
          <cell r="G739">
            <v>4343700</v>
          </cell>
          <cell r="H739">
            <v>0</v>
          </cell>
          <cell r="I739">
            <v>4343700</v>
          </cell>
          <cell r="J739" t="str">
            <v>qlny_caolinh, qlny_dinhvinh</v>
          </cell>
          <cell r="K739" t="str">
            <v>Đã duyệt</v>
          </cell>
          <cell r="L739">
            <v>41975</v>
          </cell>
          <cell r="M739" t="str">
            <v>Bình thường</v>
          </cell>
          <cell r="N739" t="str">
            <v>Co phieu</v>
          </cell>
        </row>
        <row r="740">
          <cell r="C740" t="str">
            <v>SDK</v>
          </cell>
          <cell r="D740" t="str">
            <v>UC</v>
          </cell>
          <cell r="E740" t="str">
            <v>Không hợp nhất</v>
          </cell>
          <cell r="F740">
            <v>0</v>
          </cell>
          <cell r="G740">
            <v>2600000</v>
          </cell>
          <cell r="H740">
            <v>0</v>
          </cell>
          <cell r="I740">
            <v>2600000</v>
          </cell>
          <cell r="J740" t="str">
            <v>qlny_caolinh, qlny_dinhvinh</v>
          </cell>
          <cell r="K740" t="str">
            <v>Đã duyệt</v>
          </cell>
          <cell r="L740">
            <v>40479</v>
          </cell>
          <cell r="M740" t="str">
            <v>Bình thường</v>
          </cell>
          <cell r="N740" t="str">
            <v>Co phieu</v>
          </cell>
        </row>
        <row r="741">
          <cell r="C741" t="str">
            <v>SDN</v>
          </cell>
          <cell r="D741" t="str">
            <v>NY</v>
          </cell>
          <cell r="E741" t="str">
            <v>Không hợp nhất</v>
          </cell>
          <cell r="F741" t="str">
            <v>03000</v>
          </cell>
          <cell r="G741">
            <v>1518218</v>
          </cell>
          <cell r="H741">
            <v>0</v>
          </cell>
          <cell r="I741">
            <v>1518218</v>
          </cell>
          <cell r="J741" t="str">
            <v>qlny_ngoctuan, qlny_nguyenhung, qlny_nhatrang, qlny_phanngoc</v>
          </cell>
          <cell r="K741" t="str">
            <v>Công bố</v>
          </cell>
          <cell r="L741">
            <v>39986</v>
          </cell>
          <cell r="M741" t="str">
            <v>Bình thường</v>
          </cell>
          <cell r="N741" t="str">
            <v>Co phieu</v>
          </cell>
        </row>
        <row r="742">
          <cell r="C742" t="str">
            <v>SDP</v>
          </cell>
          <cell r="D742" t="str">
            <v>NY</v>
          </cell>
          <cell r="E742" t="str">
            <v>Hợp nhất</v>
          </cell>
          <cell r="F742" t="str">
            <v>06000</v>
          </cell>
          <cell r="G742">
            <v>11114472</v>
          </cell>
          <cell r="H742">
            <v>0</v>
          </cell>
          <cell r="I742">
            <v>11114472</v>
          </cell>
          <cell r="J742" t="str">
            <v>qlny_ngoctuan, qlny_nguyenhung, qlny_nhatrang, qlny_phanngoc</v>
          </cell>
          <cell r="K742" t="str">
            <v>Công bố</v>
          </cell>
          <cell r="L742">
            <v>39918</v>
          </cell>
          <cell r="M742" t="str">
            <v>Bình thường</v>
          </cell>
          <cell r="N742" t="str">
            <v>Co phieu</v>
          </cell>
        </row>
        <row r="743">
          <cell r="C743" t="str">
            <v>SDS</v>
          </cell>
          <cell r="D743" t="str">
            <v>NY</v>
          </cell>
          <cell r="E743" t="str">
            <v>Không hợp nhất</v>
          </cell>
          <cell r="F743">
            <v>0</v>
          </cell>
          <cell r="G743">
            <v>2800000</v>
          </cell>
          <cell r="H743">
            <v>363700</v>
          </cell>
          <cell r="I743">
            <v>2436300</v>
          </cell>
          <cell r="J743">
            <v>0</v>
          </cell>
          <cell r="K743" t="str">
            <v>Công bố</v>
          </cell>
          <cell r="L743">
            <v>39652</v>
          </cell>
          <cell r="M743" t="str">
            <v>Hủy tự nguyện</v>
          </cell>
          <cell r="N743" t="str">
            <v>Co phieu</v>
          </cell>
        </row>
        <row r="744">
          <cell r="C744" t="str">
            <v>SDT</v>
          </cell>
          <cell r="D744" t="str">
            <v>NY</v>
          </cell>
          <cell r="E744" t="str">
            <v>Hợp nhất</v>
          </cell>
          <cell r="F744" t="str">
            <v>04000</v>
          </cell>
          <cell r="G744">
            <v>42732311</v>
          </cell>
          <cell r="H744">
            <v>0</v>
          </cell>
          <cell r="I744">
            <v>42732311</v>
          </cell>
          <cell r="J744" t="str">
            <v>qlny_ngoctuan, qlny_nguyenhung, qlny_nhatrang, qlny_phanngoc</v>
          </cell>
          <cell r="K744" t="str">
            <v>Công bố</v>
          </cell>
          <cell r="L744">
            <v>39065</v>
          </cell>
          <cell r="M744" t="str">
            <v>Bình thường</v>
          </cell>
          <cell r="N744" t="str">
            <v>Co phieu</v>
          </cell>
        </row>
        <row r="745">
          <cell r="C745" t="str">
            <v>SDU</v>
          </cell>
          <cell r="D745" t="str">
            <v>NY</v>
          </cell>
          <cell r="E745" t="str">
            <v>Hợp nhất</v>
          </cell>
          <cell r="F745" t="str">
            <v>11000</v>
          </cell>
          <cell r="G745">
            <v>20000000</v>
          </cell>
          <cell r="H745">
            <v>0</v>
          </cell>
          <cell r="I745">
            <v>20000000</v>
          </cell>
          <cell r="J745" t="str">
            <v>qlny_ngoctuan, qlny_nguyenhung, qlny_nhatrang, qlny_phanngoc</v>
          </cell>
          <cell r="K745" t="str">
            <v>Công bố</v>
          </cell>
          <cell r="L745">
            <v>40084</v>
          </cell>
          <cell r="M745" t="str">
            <v>Bình thường</v>
          </cell>
          <cell r="N745" t="str">
            <v>Co phieu</v>
          </cell>
        </row>
        <row r="746">
          <cell r="C746" t="str">
            <v>SDV</v>
          </cell>
          <cell r="D746" t="str">
            <v>UC</v>
          </cell>
          <cell r="E746" t="str">
            <v>Hợp nhất</v>
          </cell>
          <cell r="F746">
            <v>0</v>
          </cell>
          <cell r="G746">
            <v>5000000</v>
          </cell>
          <cell r="H746">
            <v>0</v>
          </cell>
          <cell r="I746">
            <v>5000000</v>
          </cell>
          <cell r="J746" t="str">
            <v>qlny_caolinh, qlny_dinhvinh</v>
          </cell>
          <cell r="K746" t="str">
            <v>Công bố</v>
          </cell>
          <cell r="L746">
            <v>40655</v>
          </cell>
          <cell r="M746" t="str">
            <v>Bình thường</v>
          </cell>
          <cell r="N746" t="str">
            <v>Co phieu</v>
          </cell>
        </row>
        <row r="747">
          <cell r="C747" t="str">
            <v>SDX</v>
          </cell>
          <cell r="D747" t="str">
            <v>UC</v>
          </cell>
          <cell r="E747" t="str">
            <v>Không hợp nhất</v>
          </cell>
          <cell r="F747">
            <v>0</v>
          </cell>
          <cell r="G747">
            <v>2500000</v>
          </cell>
          <cell r="H747">
            <v>0</v>
          </cell>
          <cell r="I747">
            <v>2500000</v>
          </cell>
          <cell r="J747" t="str">
            <v>qlny_caolinh, qlny_dinhvinh</v>
          </cell>
          <cell r="K747" t="str">
            <v>Công bố</v>
          </cell>
          <cell r="L747">
            <v>42271</v>
          </cell>
          <cell r="M747" t="str">
            <v>Bình thường</v>
          </cell>
          <cell r="N747" t="str">
            <v>Co phieu</v>
          </cell>
        </row>
        <row r="748">
          <cell r="C748" t="str">
            <v>SDY</v>
          </cell>
          <cell r="D748" t="str">
            <v>UC</v>
          </cell>
          <cell r="E748" t="str">
            <v>Không hợp nhất</v>
          </cell>
          <cell r="F748" t="str">
            <v>03000</v>
          </cell>
          <cell r="G748">
            <v>4500000</v>
          </cell>
          <cell r="H748">
            <v>0</v>
          </cell>
          <cell r="I748">
            <v>4500000</v>
          </cell>
          <cell r="J748" t="str">
            <v>qlny_caolinh, qlny_dinhvinh, qlny_phanngoc</v>
          </cell>
          <cell r="K748" t="str">
            <v>Công bố</v>
          </cell>
          <cell r="L748">
            <v>42895</v>
          </cell>
          <cell r="M748" t="str">
            <v>Bình thường</v>
          </cell>
          <cell r="N748" t="str">
            <v>Co phieu</v>
          </cell>
        </row>
        <row r="749">
          <cell r="C749" t="str">
            <v>SEA</v>
          </cell>
          <cell r="D749" t="str">
            <v>UC</v>
          </cell>
          <cell r="E749" t="str">
            <v>Hợp nhất</v>
          </cell>
          <cell r="F749">
            <v>0</v>
          </cell>
          <cell r="G749">
            <v>125000000</v>
          </cell>
          <cell r="H749">
            <v>9500</v>
          </cell>
          <cell r="I749">
            <v>124990500</v>
          </cell>
          <cell r="J749" t="str">
            <v>qlny_caolinh, qlny_lananh</v>
          </cell>
          <cell r="K749" t="str">
            <v>Công bố</v>
          </cell>
          <cell r="L749">
            <v>42727</v>
          </cell>
          <cell r="M749" t="str">
            <v>Bình thường</v>
          </cell>
          <cell r="N749" t="str">
            <v>Co phieu</v>
          </cell>
        </row>
        <row r="750">
          <cell r="C750" t="str">
            <v>SEB</v>
          </cell>
          <cell r="D750" t="str">
            <v>NY</v>
          </cell>
          <cell r="E750" t="str">
            <v>Hợp nhất</v>
          </cell>
          <cell r="F750" t="str">
            <v>03000</v>
          </cell>
          <cell r="G750">
            <v>20000000</v>
          </cell>
          <cell r="H750">
            <v>0</v>
          </cell>
          <cell r="I750">
            <v>20000000</v>
          </cell>
          <cell r="J750" t="str">
            <v>qlny_ngoctuan, qlny_nguyenhung, qlny_nhatrang, qlny_phanngoc</v>
          </cell>
          <cell r="K750" t="str">
            <v>Công bố</v>
          </cell>
          <cell r="L750">
            <v>39827</v>
          </cell>
          <cell r="M750" t="str">
            <v>Bình thường</v>
          </cell>
          <cell r="N750" t="str">
            <v>Co phieu</v>
          </cell>
        </row>
        <row r="751">
          <cell r="C751" t="str">
            <v>SED</v>
          </cell>
          <cell r="D751" t="str">
            <v>NY</v>
          </cell>
          <cell r="E751" t="str">
            <v>Không hợp nhất</v>
          </cell>
          <cell r="F751" t="str">
            <v>07000</v>
          </cell>
          <cell r="G751">
            <v>10000000</v>
          </cell>
          <cell r="H751">
            <v>0</v>
          </cell>
          <cell r="I751">
            <v>10000000</v>
          </cell>
          <cell r="J751" t="str">
            <v>qlny_ngoctuan, qlny_nguyenhung, qlny_nhatrang, qlny_phanngoc</v>
          </cell>
          <cell r="K751" t="str">
            <v>Công bố</v>
          </cell>
          <cell r="L751">
            <v>40044</v>
          </cell>
          <cell r="M751" t="str">
            <v>Bình thường</v>
          </cell>
          <cell r="N751" t="str">
            <v>Co phieu</v>
          </cell>
        </row>
        <row r="752">
          <cell r="C752" t="str">
            <v>SEL</v>
          </cell>
          <cell r="D752" t="str">
            <v>NY</v>
          </cell>
          <cell r="E752" t="str">
            <v>Không hợp nhất</v>
          </cell>
          <cell r="F752" t="str">
            <v>04000</v>
          </cell>
          <cell r="G752">
            <v>5000000</v>
          </cell>
          <cell r="H752">
            <v>0</v>
          </cell>
          <cell r="I752">
            <v>5000000</v>
          </cell>
          <cell r="J752">
            <v>0</v>
          </cell>
          <cell r="K752" t="str">
            <v>Công bố</v>
          </cell>
          <cell r="L752">
            <v>40437</v>
          </cell>
          <cell r="M752" t="str">
            <v>Hủy tự nguyện</v>
          </cell>
          <cell r="N752" t="str">
            <v>Co phieu</v>
          </cell>
        </row>
        <row r="753">
          <cell r="C753" t="str">
            <v>SEP</v>
          </cell>
          <cell r="D753" t="str">
            <v>UC</v>
          </cell>
          <cell r="E753" t="str">
            <v>Không hợp nhất</v>
          </cell>
          <cell r="F753" t="str">
            <v>03000</v>
          </cell>
          <cell r="G753">
            <v>8400000</v>
          </cell>
          <cell r="H753">
            <v>0</v>
          </cell>
          <cell r="I753">
            <v>8400000</v>
          </cell>
          <cell r="J753" t="str">
            <v>qlny_caolinh, qlny_dinhvinh</v>
          </cell>
          <cell r="K753" t="str">
            <v>Công bố</v>
          </cell>
          <cell r="L753">
            <v>42772</v>
          </cell>
          <cell r="M753" t="str">
            <v>Bình thường</v>
          </cell>
          <cell r="N753" t="str">
            <v>Co phieu</v>
          </cell>
        </row>
        <row r="754">
          <cell r="C754" t="str">
            <v>SFN</v>
          </cell>
          <cell r="D754" t="str">
            <v>NY</v>
          </cell>
          <cell r="E754" t="str">
            <v>Không hợp nhất</v>
          </cell>
          <cell r="F754" t="str">
            <v>03000</v>
          </cell>
          <cell r="G754">
            <v>3000000</v>
          </cell>
          <cell r="H754">
            <v>135850</v>
          </cell>
          <cell r="I754">
            <v>2864150</v>
          </cell>
          <cell r="J754" t="str">
            <v>qlny_ngoctuan, qlny_nguyenhung, qlny_nhatrang, qlny_phanngoc</v>
          </cell>
          <cell r="K754" t="str">
            <v>Công bố</v>
          </cell>
          <cell r="L754">
            <v>39976</v>
          </cell>
          <cell r="M754" t="str">
            <v>Bình thường</v>
          </cell>
          <cell r="N754" t="str">
            <v>Co phieu</v>
          </cell>
        </row>
        <row r="755">
          <cell r="C755" t="str">
            <v>SFT</v>
          </cell>
          <cell r="D755" t="str">
            <v>UC</v>
          </cell>
          <cell r="E755" t="str">
            <v>Không hợp nhất</v>
          </cell>
          <cell r="F755">
            <v>0</v>
          </cell>
          <cell r="G755">
            <v>3000000</v>
          </cell>
          <cell r="H755">
            <v>0</v>
          </cell>
          <cell r="I755">
            <v>3000000</v>
          </cell>
          <cell r="J755" t="str">
            <v>qlny_caolinh, qlny_dinhvinh</v>
          </cell>
          <cell r="K755" t="str">
            <v>Công bố</v>
          </cell>
          <cell r="L755">
            <v>41954</v>
          </cell>
          <cell r="M755" t="str">
            <v>Bình thường</v>
          </cell>
          <cell r="N755" t="str">
            <v>Co phieu</v>
          </cell>
        </row>
        <row r="756">
          <cell r="C756" t="str">
            <v>SGC</v>
          </cell>
          <cell r="D756" t="str">
            <v>NY</v>
          </cell>
          <cell r="E756" t="str">
            <v>Không hợp nhất</v>
          </cell>
          <cell r="F756" t="str">
            <v>03000</v>
          </cell>
          <cell r="G756">
            <v>7147580</v>
          </cell>
          <cell r="H756">
            <v>0</v>
          </cell>
          <cell r="I756">
            <v>7147580</v>
          </cell>
          <cell r="J756" t="str">
            <v>qlny_ngoctuan, qlny_nguyenhung, qlny_nhatrang, qlny_phanngoc</v>
          </cell>
          <cell r="K756" t="str">
            <v>Công bố</v>
          </cell>
          <cell r="L756">
            <v>39982</v>
          </cell>
          <cell r="M756" t="str">
            <v>Bình thường</v>
          </cell>
          <cell r="N756" t="str">
            <v>Co phieu</v>
          </cell>
        </row>
        <row r="757">
          <cell r="C757" t="str">
            <v>SGD</v>
          </cell>
          <cell r="D757" t="str">
            <v>NY</v>
          </cell>
          <cell r="E757" t="str">
            <v>Hợp nhất</v>
          </cell>
          <cell r="F757" t="str">
            <v>07000</v>
          </cell>
          <cell r="G757">
            <v>4137000</v>
          </cell>
          <cell r="H757">
            <v>94000</v>
          </cell>
          <cell r="I757">
            <v>4043000</v>
          </cell>
          <cell r="J757" t="str">
            <v>qlny_ngoctuan, qlny_nguyenhung, qlny_nhatrang, qlny_phanngoc</v>
          </cell>
          <cell r="K757" t="str">
            <v>Công bố</v>
          </cell>
          <cell r="L757">
            <v>39079</v>
          </cell>
          <cell r="M757" t="str">
            <v>Bình thường</v>
          </cell>
          <cell r="N757" t="str">
            <v>Co phieu</v>
          </cell>
        </row>
        <row r="758">
          <cell r="C758" t="str">
            <v>SGH</v>
          </cell>
          <cell r="D758" t="str">
            <v>NY</v>
          </cell>
          <cell r="E758" t="str">
            <v>Không hợp nhất</v>
          </cell>
          <cell r="F758" t="str">
            <v>06000</v>
          </cell>
          <cell r="G758">
            <v>12364100</v>
          </cell>
          <cell r="H758">
            <v>0</v>
          </cell>
          <cell r="I758">
            <v>12364100</v>
          </cell>
          <cell r="J758" t="str">
            <v>qlny_ngoctuan, qlny_nguyenhung, qlny_nhatrang, qlny_phanngoc</v>
          </cell>
          <cell r="K758" t="str">
            <v>Công bố</v>
          </cell>
          <cell r="L758">
            <v>40024</v>
          </cell>
          <cell r="M758" t="str">
            <v>Bình thường</v>
          </cell>
          <cell r="N758" t="str">
            <v>Co phieu</v>
          </cell>
        </row>
        <row r="759">
          <cell r="C759" t="str">
            <v>SGN</v>
          </cell>
          <cell r="D759" t="str">
            <v>UC</v>
          </cell>
          <cell r="E759" t="str">
            <v>Hợp nhất</v>
          </cell>
          <cell r="F759">
            <v>0</v>
          </cell>
          <cell r="G759">
            <v>20000000</v>
          </cell>
          <cell r="H759">
            <v>20200</v>
          </cell>
          <cell r="I759">
            <v>19979800</v>
          </cell>
          <cell r="J759" t="str">
            <v>qlny_caolinh, qlny_lananh</v>
          </cell>
          <cell r="K759" t="str">
            <v>Công bố</v>
          </cell>
          <cell r="L759">
            <v>42348</v>
          </cell>
          <cell r="M759" t="str">
            <v>Bình thường</v>
          </cell>
          <cell r="N759" t="str">
            <v>Co phieu</v>
          </cell>
        </row>
        <row r="760">
          <cell r="C760" t="str">
            <v>SGO</v>
          </cell>
          <cell r="D760" t="str">
            <v>NY</v>
          </cell>
          <cell r="E760" t="str">
            <v>Không hợp nhất</v>
          </cell>
          <cell r="F760" t="str">
            <v>06000</v>
          </cell>
          <cell r="G760">
            <v>20000000</v>
          </cell>
          <cell r="H760">
            <v>0</v>
          </cell>
          <cell r="I760">
            <v>20000000</v>
          </cell>
          <cell r="J760" t="str">
            <v>qlny_ngoctuan, qlny_nguyenhung, qlny_nhatrang, qlny_phanngoc</v>
          </cell>
          <cell r="K760" t="str">
            <v>Công bố</v>
          </cell>
          <cell r="L760">
            <v>42354</v>
          </cell>
          <cell r="M760" t="str">
            <v>Kiểm soát</v>
          </cell>
          <cell r="N760" t="str">
            <v>Co phieu</v>
          </cell>
        </row>
        <row r="761">
          <cell r="C761" t="str">
            <v>SGP</v>
          </cell>
          <cell r="D761" t="str">
            <v>UC</v>
          </cell>
          <cell r="E761" t="str">
            <v>Hợp nhất</v>
          </cell>
          <cell r="F761">
            <v>0</v>
          </cell>
          <cell r="G761">
            <v>216294961</v>
          </cell>
          <cell r="H761">
            <v>0</v>
          </cell>
          <cell r="I761">
            <v>216294961</v>
          </cell>
          <cell r="J761" t="str">
            <v>qlny_caolinh, qlny_lananh</v>
          </cell>
          <cell r="K761" t="str">
            <v>Công bố</v>
          </cell>
          <cell r="L761">
            <v>42485</v>
          </cell>
          <cell r="M761" t="str">
            <v>Bình thường</v>
          </cell>
          <cell r="N761" t="str">
            <v>Co phieu</v>
          </cell>
        </row>
        <row r="762">
          <cell r="C762" t="str">
            <v>SGR</v>
          </cell>
          <cell r="D762" t="str">
            <v>UC</v>
          </cell>
          <cell r="E762" t="str">
            <v>Hợp nhất</v>
          </cell>
          <cell r="F762">
            <v>0</v>
          </cell>
          <cell r="G762">
            <v>19800000</v>
          </cell>
          <cell r="H762">
            <v>11</v>
          </cell>
          <cell r="I762">
            <v>19799989</v>
          </cell>
          <cell r="J762" t="str">
            <v>qlny_caolinh, qlny_lananh</v>
          </cell>
          <cell r="K762" t="str">
            <v>Công bố</v>
          </cell>
          <cell r="L762">
            <v>42135</v>
          </cell>
          <cell r="M762" t="str">
            <v>Bình thường</v>
          </cell>
          <cell r="N762" t="str">
            <v>Co phieu</v>
          </cell>
        </row>
        <row r="763">
          <cell r="C763" t="str">
            <v>SGS</v>
          </cell>
          <cell r="D763" t="str">
            <v>UC</v>
          </cell>
          <cell r="E763" t="str">
            <v>Hợp nhất</v>
          </cell>
          <cell r="F763">
            <v>0</v>
          </cell>
          <cell r="G763">
            <v>14420000</v>
          </cell>
          <cell r="H763">
            <v>0</v>
          </cell>
          <cell r="I763">
            <v>14420000</v>
          </cell>
          <cell r="J763" t="str">
            <v>qlny_caolinh, qlny_lananh</v>
          </cell>
          <cell r="K763" t="str">
            <v>Công bố</v>
          </cell>
          <cell r="L763">
            <v>40534</v>
          </cell>
          <cell r="M763" t="str">
            <v>Bình thường</v>
          </cell>
          <cell r="N763" t="str">
            <v>Co phieu</v>
          </cell>
        </row>
        <row r="764">
          <cell r="C764" t="str">
            <v>SHA</v>
          </cell>
          <cell r="D764" t="str">
            <v>NY</v>
          </cell>
          <cell r="E764" t="str">
            <v>Hợp nhất</v>
          </cell>
          <cell r="F764" t="str">
            <v>03000</v>
          </cell>
          <cell r="G764">
            <v>18000000</v>
          </cell>
          <cell r="H764">
            <v>0</v>
          </cell>
          <cell r="I764">
            <v>18000000</v>
          </cell>
          <cell r="J764" t="str">
            <v>qlny_ngoctuan, qlny_nguyenhung, qlny_nhatrang, qlny_phanngoc</v>
          </cell>
          <cell r="K764" t="str">
            <v>Công bố</v>
          </cell>
          <cell r="L764">
            <v>0</v>
          </cell>
          <cell r="M764" t="str">
            <v>Hủy tự nguyện</v>
          </cell>
          <cell r="N764" t="str">
            <v>Co phieu</v>
          </cell>
        </row>
        <row r="765">
          <cell r="C765" t="str">
            <v>SHB</v>
          </cell>
          <cell r="D765" t="str">
            <v>NY</v>
          </cell>
          <cell r="E765" t="str">
            <v>Hợp nhất</v>
          </cell>
          <cell r="F765" t="str">
            <v>10000</v>
          </cell>
          <cell r="G765">
            <v>1119689100</v>
          </cell>
          <cell r="H765">
            <v>496186</v>
          </cell>
          <cell r="I765">
            <v>1119192914</v>
          </cell>
          <cell r="J765" t="str">
            <v>qlny_dinhduong, qlny_haivan, qlny_vanhoc, qlny_xuanduc</v>
          </cell>
          <cell r="K765" t="str">
            <v>Công bố</v>
          </cell>
          <cell r="L765">
            <v>39923</v>
          </cell>
          <cell r="M765" t="str">
            <v>Bình thường</v>
          </cell>
          <cell r="N765" t="str">
            <v>Co phieu</v>
          </cell>
        </row>
        <row r="766">
          <cell r="C766" t="str">
            <v>SHC</v>
          </cell>
          <cell r="D766" t="str">
            <v>NY</v>
          </cell>
          <cell r="E766" t="str">
            <v>Không hợp nhất</v>
          </cell>
          <cell r="F766" t="str">
            <v>05000</v>
          </cell>
          <cell r="G766">
            <v>4309550</v>
          </cell>
          <cell r="H766">
            <v>0</v>
          </cell>
          <cell r="I766">
            <v>4309550</v>
          </cell>
          <cell r="J766">
            <v>0</v>
          </cell>
          <cell r="K766" t="str">
            <v>Công bố</v>
          </cell>
          <cell r="L766">
            <v>39979</v>
          </cell>
          <cell r="M766" t="str">
            <v>Hủy bắt buộc</v>
          </cell>
          <cell r="N766" t="str">
            <v>Co phieu</v>
          </cell>
        </row>
        <row r="767">
          <cell r="C767" t="str">
            <v>SHG</v>
          </cell>
          <cell r="D767" t="str">
            <v>UC</v>
          </cell>
          <cell r="E767" t="str">
            <v>Không hợp nhất</v>
          </cell>
          <cell r="F767">
            <v>0</v>
          </cell>
          <cell r="G767">
            <v>27000000</v>
          </cell>
          <cell r="H767">
            <v>0</v>
          </cell>
          <cell r="I767">
            <v>27000000</v>
          </cell>
          <cell r="J767" t="str">
            <v>qlny_caolinh, qlny_lananh</v>
          </cell>
          <cell r="K767" t="str">
            <v>Công bố</v>
          </cell>
          <cell r="L767">
            <v>42104</v>
          </cell>
          <cell r="M767" t="str">
            <v>Hạn chế giao dịch</v>
          </cell>
          <cell r="N767" t="str">
            <v>Co phieu</v>
          </cell>
        </row>
        <row r="768">
          <cell r="C768" t="str">
            <v>SHN</v>
          </cell>
          <cell r="D768" t="str">
            <v>NY</v>
          </cell>
          <cell r="E768" t="str">
            <v>Hợp nhất</v>
          </cell>
          <cell r="F768" t="str">
            <v>10000</v>
          </cell>
          <cell r="G768">
            <v>117558360</v>
          </cell>
          <cell r="H768">
            <v>0</v>
          </cell>
          <cell r="I768">
            <v>117558360</v>
          </cell>
          <cell r="J768" t="str">
            <v>qlny_ngoctuan, qlny_nguyenhung, qlny_nhatrang, qlny_phanngoc</v>
          </cell>
          <cell r="K768" t="str">
            <v>Công bố</v>
          </cell>
          <cell r="L768">
            <v>40163</v>
          </cell>
          <cell r="M768" t="str">
            <v>Bình thường</v>
          </cell>
          <cell r="N768" t="str">
            <v>Co phieu</v>
          </cell>
        </row>
        <row r="769">
          <cell r="C769" t="str">
            <v>SHP</v>
          </cell>
          <cell r="D769" t="str">
            <v>UC</v>
          </cell>
          <cell r="E769" t="str">
            <v>Không hợp nhất</v>
          </cell>
          <cell r="F769">
            <v>0</v>
          </cell>
          <cell r="G769">
            <v>93710200</v>
          </cell>
          <cell r="H769">
            <v>0</v>
          </cell>
          <cell r="I769">
            <v>93710200</v>
          </cell>
          <cell r="J769">
            <v>0</v>
          </cell>
          <cell r="K769" t="str">
            <v>Công bố</v>
          </cell>
          <cell r="L769">
            <v>40431</v>
          </cell>
          <cell r="M769" t="str">
            <v>Hủy tự nguyện</v>
          </cell>
          <cell r="N769" t="str">
            <v>Co phieu</v>
          </cell>
        </row>
        <row r="770">
          <cell r="C770" t="str">
            <v>SHS</v>
          </cell>
          <cell r="D770" t="str">
            <v>NY</v>
          </cell>
          <cell r="E770" t="str">
            <v>Không hợp nhất</v>
          </cell>
          <cell r="F770" t="str">
            <v>10000</v>
          </cell>
          <cell r="G770">
            <v>100000000</v>
          </cell>
          <cell r="H770">
            <v>0</v>
          </cell>
          <cell r="I770">
            <v>100000000</v>
          </cell>
          <cell r="J770" t="str">
            <v>qlny_dinhduong, qlny_haivan, qlny_vanhoc, qlny_xuanduc</v>
          </cell>
          <cell r="K770" t="str">
            <v>Công bố</v>
          </cell>
          <cell r="L770">
            <v>39989</v>
          </cell>
          <cell r="M770" t="str">
            <v>Bình thường</v>
          </cell>
          <cell r="N770" t="str">
            <v>Co phieu</v>
          </cell>
        </row>
        <row r="771">
          <cell r="C771" t="str">
            <v>SHV</v>
          </cell>
          <cell r="D771" t="str">
            <v>UC</v>
          </cell>
          <cell r="E771" t="str">
            <v>Không hợp nhất</v>
          </cell>
          <cell r="F771">
            <v>0</v>
          </cell>
          <cell r="G771">
            <v>6263720</v>
          </cell>
          <cell r="H771">
            <v>0</v>
          </cell>
          <cell r="I771">
            <v>6263720</v>
          </cell>
          <cell r="J771">
            <v>0</v>
          </cell>
          <cell r="K771" t="str">
            <v>Công bố</v>
          </cell>
          <cell r="L771">
            <v>40417</v>
          </cell>
          <cell r="M771" t="str">
            <v>Hủy bắt buộc</v>
          </cell>
          <cell r="N771" t="str">
            <v>Co phieu</v>
          </cell>
        </row>
        <row r="772">
          <cell r="C772" t="str">
            <v>SHX</v>
          </cell>
          <cell r="D772" t="str">
            <v>UC</v>
          </cell>
          <cell r="E772" t="str">
            <v>Không hợp nhất</v>
          </cell>
          <cell r="F772">
            <v>0</v>
          </cell>
          <cell r="G772">
            <v>1720000</v>
          </cell>
          <cell r="H772">
            <v>0</v>
          </cell>
          <cell r="I772">
            <v>1720000</v>
          </cell>
          <cell r="J772" t="str">
            <v>qlny_caolinh, qlny_dinhvinh</v>
          </cell>
          <cell r="K772" t="str">
            <v>Công bố</v>
          </cell>
          <cell r="L772">
            <v>42654</v>
          </cell>
          <cell r="M772" t="str">
            <v>Bình thường</v>
          </cell>
          <cell r="N772" t="str">
            <v>Co phieu</v>
          </cell>
        </row>
        <row r="773">
          <cell r="C773" t="str">
            <v>SIC</v>
          </cell>
          <cell r="D773" t="str">
            <v>NY</v>
          </cell>
          <cell r="E773" t="str">
            <v>Không hợp nhất</v>
          </cell>
          <cell r="F773" t="str">
            <v>03000</v>
          </cell>
          <cell r="G773">
            <v>15999715</v>
          </cell>
          <cell r="H773">
            <v>6</v>
          </cell>
          <cell r="I773">
            <v>15999709</v>
          </cell>
          <cell r="J773" t="str">
            <v>qlny_ngoctuan, qlny_nguyenhung, qlny_nhatrang, qlny_phanngoc</v>
          </cell>
          <cell r="K773" t="str">
            <v>Công bố</v>
          </cell>
          <cell r="L773">
            <v>39078</v>
          </cell>
          <cell r="M773" t="str">
            <v>Bình thường</v>
          </cell>
          <cell r="N773" t="str">
            <v>Co phieu</v>
          </cell>
        </row>
        <row r="774">
          <cell r="C774" t="str">
            <v>SID</v>
          </cell>
          <cell r="D774" t="str">
            <v>UC</v>
          </cell>
          <cell r="E774" t="str">
            <v>Hợp nhất</v>
          </cell>
          <cell r="F774">
            <v>0</v>
          </cell>
          <cell r="G774">
            <v>100000000</v>
          </cell>
          <cell r="H774">
            <v>0</v>
          </cell>
          <cell r="I774">
            <v>100000000</v>
          </cell>
          <cell r="J774" t="str">
            <v>qlny_caolinh, qlny_lananh</v>
          </cell>
          <cell r="K774" t="str">
            <v>Công bố</v>
          </cell>
          <cell r="L774">
            <v>42744</v>
          </cell>
          <cell r="M774" t="str">
            <v>Bình thường</v>
          </cell>
          <cell r="N774" t="str">
            <v>Co phieu</v>
          </cell>
        </row>
        <row r="775">
          <cell r="C775" t="str">
            <v>SIV</v>
          </cell>
          <cell r="D775" t="str">
            <v>UC</v>
          </cell>
          <cell r="E775" t="str">
            <v>Không hợp nhất</v>
          </cell>
          <cell r="F775" t="str">
            <v>03000</v>
          </cell>
          <cell r="G775">
            <v>3012374</v>
          </cell>
          <cell r="H775">
            <v>0</v>
          </cell>
          <cell r="I775">
            <v>3012374</v>
          </cell>
          <cell r="J775" t="str">
            <v>qlny_caolinh, qlny_dinhvinh</v>
          </cell>
          <cell r="K775" t="str">
            <v>Công bố</v>
          </cell>
          <cell r="L775">
            <v>42878</v>
          </cell>
          <cell r="M775" t="str">
            <v>Bình thường</v>
          </cell>
          <cell r="N775" t="str">
            <v>Co phieu</v>
          </cell>
        </row>
        <row r="776">
          <cell r="C776" t="str">
            <v>SJ1</v>
          </cell>
          <cell r="D776" t="str">
            <v>NY</v>
          </cell>
          <cell r="E776" t="str">
            <v>Không hợp nhất</v>
          </cell>
          <cell r="F776" t="str">
            <v>03000</v>
          </cell>
          <cell r="G776">
            <v>10455371</v>
          </cell>
          <cell r="H776">
            <v>1010</v>
          </cell>
          <cell r="I776">
            <v>10454361</v>
          </cell>
          <cell r="J776" t="str">
            <v>qlny_ngoctuan, qlny_nguyenhung, qlny_nhatrang, qlny_phanngoc</v>
          </cell>
          <cell r="K776" t="str">
            <v>Công bố</v>
          </cell>
          <cell r="L776">
            <v>39972</v>
          </cell>
          <cell r="M776" t="str">
            <v>Bình thường</v>
          </cell>
          <cell r="N776" t="str">
            <v>Co phieu</v>
          </cell>
        </row>
        <row r="777">
          <cell r="C777" t="str">
            <v>SJC</v>
          </cell>
          <cell r="D777" t="str">
            <v>NY</v>
          </cell>
          <cell r="E777" t="str">
            <v>Không hợp nhất</v>
          </cell>
          <cell r="F777" t="str">
            <v>11000</v>
          </cell>
          <cell r="G777">
            <v>7226082</v>
          </cell>
          <cell r="H777">
            <v>291300</v>
          </cell>
          <cell r="I777">
            <v>6934782</v>
          </cell>
          <cell r="J777" t="str">
            <v>qlny_ngoctuan, qlny_nguyenhung, qlny_nhatrang, qlny_phanngoc</v>
          </cell>
          <cell r="K777" t="str">
            <v>Công bố</v>
          </cell>
          <cell r="L777">
            <v>39407</v>
          </cell>
          <cell r="M777" t="str">
            <v>Cảnh báo</v>
          </cell>
          <cell r="N777" t="str">
            <v>Co phieu</v>
          </cell>
        </row>
        <row r="778">
          <cell r="C778" t="str">
            <v>SJE</v>
          </cell>
          <cell r="D778" t="str">
            <v>NY</v>
          </cell>
          <cell r="E778" t="str">
            <v>Hợp nhất</v>
          </cell>
          <cell r="F778" t="str">
            <v>04000</v>
          </cell>
          <cell r="G778">
            <v>11553105</v>
          </cell>
          <cell r="H778">
            <v>0</v>
          </cell>
          <cell r="I778">
            <v>11553105</v>
          </cell>
          <cell r="J778" t="str">
            <v>qlny_ngoctuan, qlny_nguyenhung, qlny_nhatrang, qlny_phanngoc</v>
          </cell>
          <cell r="K778" t="str">
            <v>Công bố</v>
          </cell>
          <cell r="L778">
            <v>39065</v>
          </cell>
          <cell r="M778" t="str">
            <v>Bình thường</v>
          </cell>
          <cell r="N778" t="str">
            <v>Co phieu</v>
          </cell>
        </row>
        <row r="779">
          <cell r="C779" t="str">
            <v>SJM</v>
          </cell>
          <cell r="D779" t="str">
            <v>UC</v>
          </cell>
          <cell r="E779" t="str">
            <v>Không hợp nhất</v>
          </cell>
          <cell r="F779" t="str">
            <v>04000</v>
          </cell>
          <cell r="G779">
            <v>5000000</v>
          </cell>
          <cell r="H779">
            <v>0</v>
          </cell>
          <cell r="I779">
            <v>5000000</v>
          </cell>
          <cell r="J779" t="str">
            <v>qlny_caolinh, qlny_dinhvinh</v>
          </cell>
          <cell r="K779" t="str">
            <v>Công bố</v>
          </cell>
          <cell r="L779">
            <v>41788</v>
          </cell>
          <cell r="M779" t="str">
            <v>Bình thường</v>
          </cell>
          <cell r="N779" t="str">
            <v>Co phieu</v>
          </cell>
        </row>
        <row r="780">
          <cell r="C780" t="str">
            <v>SKS</v>
          </cell>
          <cell r="D780" t="str">
            <v>NY</v>
          </cell>
          <cell r="E780" t="str">
            <v>Không hợp nhất</v>
          </cell>
          <cell r="F780" t="str">
            <v>04000</v>
          </cell>
          <cell r="G780">
            <v>4500000</v>
          </cell>
          <cell r="H780">
            <v>0</v>
          </cell>
          <cell r="I780">
            <v>4500000</v>
          </cell>
          <cell r="J780">
            <v>0</v>
          </cell>
          <cell r="K780" t="str">
            <v>Công bố</v>
          </cell>
          <cell r="L780">
            <v>39920</v>
          </cell>
          <cell r="M780" t="str">
            <v>Hủy bắt buộc</v>
          </cell>
          <cell r="N780" t="str">
            <v>Co phieu</v>
          </cell>
        </row>
        <row r="781">
          <cell r="C781" t="str">
            <v>SLC</v>
          </cell>
          <cell r="D781" t="str">
            <v>UC</v>
          </cell>
          <cell r="E781" t="str">
            <v>Không hợp nhất</v>
          </cell>
          <cell r="F781" t="str">
            <v>09000</v>
          </cell>
          <cell r="G781">
            <v>9200000</v>
          </cell>
          <cell r="H781">
            <v>0</v>
          </cell>
          <cell r="I781">
            <v>9200000</v>
          </cell>
          <cell r="J781" t="str">
            <v>qlny_caolinh, qlny_dinhvinh</v>
          </cell>
          <cell r="K781" t="str">
            <v>Thay đổi bị từ chối</v>
          </cell>
          <cell r="L781">
            <v>42376</v>
          </cell>
          <cell r="M781" t="str">
            <v>Bình thường</v>
          </cell>
          <cell r="N781" t="str">
            <v>Co phieu</v>
          </cell>
        </row>
        <row r="782">
          <cell r="C782" t="str">
            <v>SLS</v>
          </cell>
          <cell r="D782" t="str">
            <v>NY</v>
          </cell>
          <cell r="E782" t="str">
            <v>Không hợp nhất</v>
          </cell>
          <cell r="F782" t="str">
            <v>03000</v>
          </cell>
          <cell r="G782">
            <v>8159983</v>
          </cell>
          <cell r="H782">
            <v>0</v>
          </cell>
          <cell r="I782">
            <v>8159983</v>
          </cell>
          <cell r="J782" t="str">
            <v>qlny_ngoctuan, qlny_nguyenhung, qlny_nhatrang, qlny_phanngoc</v>
          </cell>
          <cell r="K782" t="str">
            <v>Công bố</v>
          </cell>
          <cell r="L782">
            <v>41198</v>
          </cell>
          <cell r="M782" t="str">
            <v>Bình thường</v>
          </cell>
          <cell r="N782" t="str">
            <v>Co phieu</v>
          </cell>
        </row>
        <row r="783">
          <cell r="C783" t="str">
            <v>SMB</v>
          </cell>
          <cell r="D783" t="str">
            <v>UC</v>
          </cell>
          <cell r="E783" t="str">
            <v>Không hợp nhất</v>
          </cell>
          <cell r="F783">
            <v>0</v>
          </cell>
          <cell r="G783">
            <v>29846648</v>
          </cell>
          <cell r="H783">
            <v>0</v>
          </cell>
          <cell r="I783">
            <v>29846648</v>
          </cell>
          <cell r="J783" t="str">
            <v>qlny_caolinh, qlny_lananh</v>
          </cell>
          <cell r="K783" t="str">
            <v>Công bố</v>
          </cell>
          <cell r="L783">
            <v>40429</v>
          </cell>
          <cell r="M783" t="str">
            <v>Bình thường</v>
          </cell>
          <cell r="N783" t="str">
            <v>Co phieu</v>
          </cell>
        </row>
        <row r="784">
          <cell r="C784" t="str">
            <v>SME</v>
          </cell>
          <cell r="D784" t="str">
            <v>NY</v>
          </cell>
          <cell r="E784" t="str">
            <v>Không hợp nhất</v>
          </cell>
          <cell r="F784" t="str">
            <v>10000</v>
          </cell>
          <cell r="G784">
            <v>22500000</v>
          </cell>
          <cell r="H784">
            <v>0</v>
          </cell>
          <cell r="I784">
            <v>22500000</v>
          </cell>
          <cell r="J784">
            <v>0</v>
          </cell>
          <cell r="K784" t="str">
            <v>Công bố</v>
          </cell>
          <cell r="L784">
            <v>40275</v>
          </cell>
          <cell r="M784" t="str">
            <v>Hủy bắt buộc</v>
          </cell>
          <cell r="N784" t="str">
            <v>Co phieu</v>
          </cell>
        </row>
        <row r="785">
          <cell r="C785" t="str">
            <v>SMN</v>
          </cell>
          <cell r="D785" t="str">
            <v>NY</v>
          </cell>
          <cell r="E785" t="str">
            <v>Không hợp nhất</v>
          </cell>
          <cell r="F785" t="str">
            <v>06000</v>
          </cell>
          <cell r="G785">
            <v>4405000</v>
          </cell>
          <cell r="H785">
            <v>0</v>
          </cell>
          <cell r="I785">
            <v>4405000</v>
          </cell>
          <cell r="J785" t="str">
            <v>qlny_dohuong, qlny_duylich, qlny_hongnhung, qlny_thanhha</v>
          </cell>
          <cell r="K785" t="str">
            <v>Công bố</v>
          </cell>
          <cell r="L785">
            <v>42199</v>
          </cell>
          <cell r="M785" t="str">
            <v>Bình thường</v>
          </cell>
          <cell r="N785" t="str">
            <v>Co phieu</v>
          </cell>
        </row>
        <row r="786">
          <cell r="C786" t="str">
            <v>SMT</v>
          </cell>
          <cell r="D786" t="str">
            <v>NY</v>
          </cell>
          <cell r="E786" t="str">
            <v>Không hợp nhất</v>
          </cell>
          <cell r="F786" t="str">
            <v>07000</v>
          </cell>
          <cell r="G786">
            <v>5467432</v>
          </cell>
          <cell r="H786">
            <v>0</v>
          </cell>
          <cell r="I786">
            <v>5467432</v>
          </cell>
          <cell r="J786" t="str">
            <v>qlny_ngoctuan, qlny_nguyenhung, qlny_nhatrang, qlny_phanngoc</v>
          </cell>
          <cell r="K786" t="str">
            <v>Công bố</v>
          </cell>
          <cell r="L786">
            <v>40389</v>
          </cell>
          <cell r="M786" t="str">
            <v>Bình thường</v>
          </cell>
          <cell r="N786" t="str">
            <v>Co phieu</v>
          </cell>
        </row>
        <row r="787">
          <cell r="C787" t="str">
            <v>SNC</v>
          </cell>
          <cell r="D787" t="str">
            <v>UC</v>
          </cell>
          <cell r="E787" t="str">
            <v>Không hợp nhất</v>
          </cell>
          <cell r="F787" t="str">
            <v>06000</v>
          </cell>
          <cell r="G787">
            <v>5000000</v>
          </cell>
          <cell r="H787">
            <v>0</v>
          </cell>
          <cell r="I787">
            <v>5000000</v>
          </cell>
          <cell r="J787" t="str">
            <v>qlny_caolinh, qlny_dinhvinh</v>
          </cell>
          <cell r="K787" t="str">
            <v>Công bố</v>
          </cell>
          <cell r="L787">
            <v>41954</v>
          </cell>
          <cell r="M787" t="str">
            <v>Bình thường</v>
          </cell>
          <cell r="N787" t="str">
            <v>Co phieu</v>
          </cell>
        </row>
        <row r="788">
          <cell r="C788" t="str">
            <v>SNG</v>
          </cell>
          <cell r="D788" t="str">
            <v>NY</v>
          </cell>
          <cell r="E788" t="str">
            <v>Không hợp nhất</v>
          </cell>
          <cell r="F788" t="str">
            <v>04000</v>
          </cell>
          <cell r="G788">
            <v>4663060</v>
          </cell>
          <cell r="H788">
            <v>0</v>
          </cell>
          <cell r="I788">
            <v>4663060</v>
          </cell>
          <cell r="J788">
            <v>0</v>
          </cell>
          <cell r="K788" t="str">
            <v>Công bố</v>
          </cell>
          <cell r="L788">
            <v>39076</v>
          </cell>
          <cell r="M788" t="str">
            <v>Hủy bắt buộc</v>
          </cell>
          <cell r="N788" t="str">
            <v>Co phieu</v>
          </cell>
        </row>
        <row r="789">
          <cell r="C789" t="str">
            <v>SP2</v>
          </cell>
          <cell r="D789" t="str">
            <v>UC</v>
          </cell>
          <cell r="E789" t="str">
            <v>Không hợp nhất</v>
          </cell>
          <cell r="F789">
            <v>0</v>
          </cell>
          <cell r="G789">
            <v>15246000</v>
          </cell>
          <cell r="H789">
            <v>0</v>
          </cell>
          <cell r="I789">
            <v>15246000</v>
          </cell>
          <cell r="J789" t="str">
            <v>qlny_caolinh, qlny_lananh</v>
          </cell>
          <cell r="K789" t="str">
            <v>Công bố</v>
          </cell>
          <cell r="L789">
            <v>42643</v>
          </cell>
          <cell r="M789" t="str">
            <v>Hạn chế giao dịch</v>
          </cell>
          <cell r="N789" t="str">
            <v>Co phieu</v>
          </cell>
        </row>
        <row r="790">
          <cell r="C790" t="str">
            <v>SPA</v>
          </cell>
          <cell r="D790" t="str">
            <v>UC</v>
          </cell>
          <cell r="E790" t="str">
            <v>Không hợp nhất</v>
          </cell>
          <cell r="F790">
            <v>0</v>
          </cell>
          <cell r="G790">
            <v>8500000</v>
          </cell>
          <cell r="H790">
            <v>0</v>
          </cell>
          <cell r="I790">
            <v>8500000</v>
          </cell>
          <cell r="J790" t="str">
            <v>qlny_caolinh, qlny_dinhvinh</v>
          </cell>
          <cell r="K790" t="str">
            <v>Công bố</v>
          </cell>
          <cell r="L790">
            <v>42732</v>
          </cell>
          <cell r="M790" t="str">
            <v>Bình thường</v>
          </cell>
          <cell r="N790" t="str">
            <v>Co phieu</v>
          </cell>
        </row>
        <row r="791">
          <cell r="C791" t="str">
            <v>SPB</v>
          </cell>
          <cell r="D791" t="str">
            <v>UC</v>
          </cell>
          <cell r="E791" t="str">
            <v>Không hợp nhất</v>
          </cell>
          <cell r="F791">
            <v>0</v>
          </cell>
          <cell r="G791">
            <v>5000000</v>
          </cell>
          <cell r="H791">
            <v>0</v>
          </cell>
          <cell r="I791">
            <v>5000000</v>
          </cell>
          <cell r="J791" t="str">
            <v>qlny_caolinh, qlny_dinhvinh</v>
          </cell>
          <cell r="K791" t="str">
            <v>Công bố</v>
          </cell>
          <cell r="L791">
            <v>42660</v>
          </cell>
          <cell r="M791" t="str">
            <v>Bình thường</v>
          </cell>
          <cell r="N791" t="str">
            <v>Co phieu</v>
          </cell>
        </row>
        <row r="792">
          <cell r="C792" t="str">
            <v>SPC</v>
          </cell>
          <cell r="D792" t="str">
            <v>UC</v>
          </cell>
          <cell r="E792" t="str">
            <v>Hợp nhất</v>
          </cell>
          <cell r="F792">
            <v>0</v>
          </cell>
          <cell r="G792">
            <v>10530000</v>
          </cell>
          <cell r="H792">
            <v>0</v>
          </cell>
          <cell r="I792">
            <v>10530000</v>
          </cell>
          <cell r="J792" t="str">
            <v>qlny_caolinh, qlny_dinhvinh</v>
          </cell>
          <cell r="K792" t="str">
            <v>Công bố</v>
          </cell>
          <cell r="L792">
            <v>40430</v>
          </cell>
          <cell r="M792" t="str">
            <v>Bình thường</v>
          </cell>
          <cell r="N792" t="str">
            <v>Co phieu</v>
          </cell>
        </row>
        <row r="793">
          <cell r="C793" t="str">
            <v>SPD</v>
          </cell>
          <cell r="D793" t="str">
            <v>UC</v>
          </cell>
          <cell r="E793" t="str">
            <v>Không hợp nhất</v>
          </cell>
          <cell r="F793">
            <v>0</v>
          </cell>
          <cell r="G793">
            <v>12000000</v>
          </cell>
          <cell r="H793">
            <v>0</v>
          </cell>
          <cell r="I793">
            <v>12000000</v>
          </cell>
          <cell r="J793" t="str">
            <v>qlny_caolinh, qlny_dinhvinh</v>
          </cell>
          <cell r="K793" t="str">
            <v>Công bố</v>
          </cell>
          <cell r="L793">
            <v>40290</v>
          </cell>
          <cell r="M793" t="str">
            <v>Bình thường</v>
          </cell>
          <cell r="N793" t="str">
            <v>Co phieu</v>
          </cell>
        </row>
        <row r="794">
          <cell r="C794" t="str">
            <v>SPH</v>
          </cell>
          <cell r="D794" t="str">
            <v>UC</v>
          </cell>
          <cell r="E794" t="str">
            <v>Không hợp nhất</v>
          </cell>
          <cell r="F794" t="str">
            <v>06000</v>
          </cell>
          <cell r="G794">
            <v>10000000</v>
          </cell>
          <cell r="H794">
            <v>0</v>
          </cell>
          <cell r="I794">
            <v>10000000</v>
          </cell>
          <cell r="J794" t="str">
            <v>qlny_caolinh, qlny_dinhvinh</v>
          </cell>
          <cell r="K794" t="str">
            <v>Công bố</v>
          </cell>
          <cell r="L794">
            <v>41779</v>
          </cell>
          <cell r="M794" t="str">
            <v>Bình thường</v>
          </cell>
          <cell r="N794" t="str">
            <v>Co phieu</v>
          </cell>
        </row>
        <row r="795">
          <cell r="C795" t="str">
            <v>SPI</v>
          </cell>
          <cell r="D795" t="str">
            <v>NY</v>
          </cell>
          <cell r="E795" t="str">
            <v>Hợp nhất</v>
          </cell>
          <cell r="F795" t="str">
            <v>06000</v>
          </cell>
          <cell r="G795">
            <v>16815000</v>
          </cell>
          <cell r="H795">
            <v>0</v>
          </cell>
          <cell r="I795">
            <v>16815000</v>
          </cell>
          <cell r="J795" t="str">
            <v>qlny_ngoctuan, qlny_nguyenhung, qlny_nhatrang, qlny_phanngoc</v>
          </cell>
          <cell r="K795" t="str">
            <v>Công bố</v>
          </cell>
          <cell r="L795">
            <v>41178</v>
          </cell>
          <cell r="M795" t="str">
            <v>Bình thường</v>
          </cell>
          <cell r="N795" t="str">
            <v>Co phieu</v>
          </cell>
        </row>
        <row r="796">
          <cell r="C796" t="str">
            <v>SPP</v>
          </cell>
          <cell r="D796" t="str">
            <v>NY</v>
          </cell>
          <cell r="E796" t="str">
            <v>Không hợp nhất</v>
          </cell>
          <cell r="F796" t="str">
            <v>03000</v>
          </cell>
          <cell r="G796">
            <v>13576664</v>
          </cell>
          <cell r="H796">
            <v>536200</v>
          </cell>
          <cell r="I796">
            <v>13040464</v>
          </cell>
          <cell r="J796" t="str">
            <v>qlny_ngoctuan, qlny_nguyenhung, qlny_nhatrang, qlny_phanngoc</v>
          </cell>
          <cell r="K796" t="str">
            <v>Công bố</v>
          </cell>
          <cell r="L796">
            <v>39716</v>
          </cell>
          <cell r="M796" t="str">
            <v>Bình thường</v>
          </cell>
          <cell r="N796" t="str">
            <v>Co phieu</v>
          </cell>
        </row>
        <row r="797">
          <cell r="C797" t="str">
            <v>SPV</v>
          </cell>
          <cell r="D797" t="str">
            <v>UC</v>
          </cell>
          <cell r="E797" t="str">
            <v>Không hợp nhất</v>
          </cell>
          <cell r="F797" t="str">
            <v>03000</v>
          </cell>
          <cell r="G797">
            <v>10800000</v>
          </cell>
          <cell r="H797">
            <v>0</v>
          </cell>
          <cell r="I797">
            <v>10800000</v>
          </cell>
          <cell r="J797" t="str">
            <v>qlny_caolinh, qlny_dinhvinh</v>
          </cell>
          <cell r="K797" t="str">
            <v>Công bố</v>
          </cell>
          <cell r="L797">
            <v>42780</v>
          </cell>
          <cell r="M797" t="str">
            <v>Bình thường</v>
          </cell>
          <cell r="N797" t="str">
            <v>Co phieu</v>
          </cell>
        </row>
        <row r="798">
          <cell r="C798" t="str">
            <v>SQC</v>
          </cell>
          <cell r="D798" t="str">
            <v>UC</v>
          </cell>
          <cell r="E798" t="str">
            <v>Không hợp nhất</v>
          </cell>
          <cell r="F798" t="str">
            <v>02000</v>
          </cell>
          <cell r="G798">
            <v>110000000</v>
          </cell>
          <cell r="H798">
            <v>2701000</v>
          </cell>
          <cell r="I798">
            <v>107299000</v>
          </cell>
          <cell r="J798" t="str">
            <v>qlny_caolinh, qlny_lananh</v>
          </cell>
          <cell r="K798" t="str">
            <v>Công bố</v>
          </cell>
          <cell r="L798">
            <v>42516</v>
          </cell>
          <cell r="M798" t="str">
            <v>Bình thường</v>
          </cell>
          <cell r="N798" t="str">
            <v>Co phieu</v>
          </cell>
        </row>
        <row r="799">
          <cell r="C799" t="str">
            <v>SRA</v>
          </cell>
          <cell r="D799" t="str">
            <v>NY</v>
          </cell>
          <cell r="E799" t="str">
            <v>Không hợp nhất</v>
          </cell>
          <cell r="F799" t="str">
            <v>11000</v>
          </cell>
          <cell r="G799">
            <v>2000000</v>
          </cell>
          <cell r="H799">
            <v>0</v>
          </cell>
          <cell r="I799">
            <v>2000000</v>
          </cell>
          <cell r="J799" t="str">
            <v>qlny_ngoctuan, qlny_nguyenhung, qlny_nhatrang, qlny_phanngoc</v>
          </cell>
          <cell r="K799" t="str">
            <v>Công bố</v>
          </cell>
          <cell r="L799">
            <v>40561</v>
          </cell>
          <cell r="M799" t="str">
            <v>Cảnh báo</v>
          </cell>
          <cell r="N799" t="str">
            <v>Co phieu</v>
          </cell>
        </row>
        <row r="800">
          <cell r="C800" t="str">
            <v>SRB</v>
          </cell>
          <cell r="D800" t="str">
            <v>UC</v>
          </cell>
          <cell r="E800" t="str">
            <v>Không hợp nhất</v>
          </cell>
          <cell r="F800" t="str">
            <v>09000</v>
          </cell>
          <cell r="G800">
            <v>8500000</v>
          </cell>
          <cell r="H800">
            <v>0</v>
          </cell>
          <cell r="I800">
            <v>8500000</v>
          </cell>
          <cell r="J800" t="str">
            <v>qlny_caolinh, qlny_dinhvinh</v>
          </cell>
          <cell r="K800" t="str">
            <v>Công bố</v>
          </cell>
          <cell r="L800">
            <v>42516</v>
          </cell>
          <cell r="M800" t="str">
            <v>Bình thường</v>
          </cell>
          <cell r="N800" t="str">
            <v>Co phieu</v>
          </cell>
        </row>
        <row r="801">
          <cell r="C801" t="str">
            <v>SRT</v>
          </cell>
          <cell r="D801" t="str">
            <v>UC</v>
          </cell>
          <cell r="E801" t="str">
            <v>Không hợp nhất</v>
          </cell>
          <cell r="F801" t="str">
            <v>05000</v>
          </cell>
          <cell r="G801">
            <v>50310000</v>
          </cell>
          <cell r="H801">
            <v>0</v>
          </cell>
          <cell r="I801">
            <v>50310000</v>
          </cell>
          <cell r="J801" t="str">
            <v>qlny_caolinh, qlny_lananh</v>
          </cell>
          <cell r="K801" t="str">
            <v>Công bố</v>
          </cell>
          <cell r="L801">
            <v>42699</v>
          </cell>
          <cell r="M801" t="str">
            <v>Bình thường</v>
          </cell>
          <cell r="N801" t="str">
            <v>Co phieu</v>
          </cell>
        </row>
        <row r="802">
          <cell r="C802" t="str">
            <v>SSF</v>
          </cell>
          <cell r="D802" t="str">
            <v>UC</v>
          </cell>
          <cell r="E802" t="str">
            <v>Không hợp nhất</v>
          </cell>
          <cell r="F802">
            <v>0</v>
          </cell>
          <cell r="G802">
            <v>3200000</v>
          </cell>
          <cell r="H802">
            <v>93150</v>
          </cell>
          <cell r="I802">
            <v>3106850</v>
          </cell>
          <cell r="J802" t="str">
            <v>qlny_caolinh, qlny_dinhvinh</v>
          </cell>
          <cell r="K802" t="str">
            <v>Công bố</v>
          </cell>
          <cell r="L802">
            <v>40288</v>
          </cell>
          <cell r="M802" t="str">
            <v>Hạn chế giao dịch</v>
          </cell>
          <cell r="N802" t="str">
            <v>Co phieu</v>
          </cell>
        </row>
        <row r="803">
          <cell r="C803" t="str">
            <v>SSG</v>
          </cell>
          <cell r="D803" t="str">
            <v>UC</v>
          </cell>
          <cell r="E803" t="str">
            <v>Không hợp nhất</v>
          </cell>
          <cell r="F803" t="str">
            <v>05000</v>
          </cell>
          <cell r="G803">
            <v>5000000</v>
          </cell>
          <cell r="H803">
            <v>18810</v>
          </cell>
          <cell r="I803">
            <v>4981190</v>
          </cell>
          <cell r="J803" t="str">
            <v>qlny_caolinh, qlny_dinhvinh</v>
          </cell>
          <cell r="K803" t="str">
            <v>Công bố</v>
          </cell>
          <cell r="L803">
            <v>42158</v>
          </cell>
          <cell r="M803" t="str">
            <v>Hạn chế giao dịch</v>
          </cell>
          <cell r="N803" t="str">
            <v>Co phieu</v>
          </cell>
        </row>
        <row r="804">
          <cell r="C804" t="str">
            <v>SSM</v>
          </cell>
          <cell r="D804" t="str">
            <v>NY</v>
          </cell>
          <cell r="E804" t="str">
            <v>Không hợp nhất</v>
          </cell>
          <cell r="F804" t="str">
            <v>03000</v>
          </cell>
          <cell r="G804">
            <v>5501024</v>
          </cell>
          <cell r="H804">
            <v>553547</v>
          </cell>
          <cell r="I804">
            <v>4947477</v>
          </cell>
          <cell r="J804" t="str">
            <v>qlny_ngoctuan, qlny_nguyenhung, qlny_nhatrang, qlny_phanngoc</v>
          </cell>
          <cell r="K804" t="str">
            <v>Công bố</v>
          </cell>
          <cell r="L804">
            <v>39769</v>
          </cell>
          <cell r="M804" t="str">
            <v>Bình thường</v>
          </cell>
          <cell r="N804" t="str">
            <v>Co phieu</v>
          </cell>
        </row>
        <row r="805">
          <cell r="C805" t="str">
            <v>SSN</v>
          </cell>
          <cell r="D805" t="str">
            <v>UC</v>
          </cell>
          <cell r="E805" t="str">
            <v>Không hợp nhất</v>
          </cell>
          <cell r="F805" t="str">
            <v>01000</v>
          </cell>
          <cell r="G805">
            <v>39600000</v>
          </cell>
          <cell r="H805">
            <v>0</v>
          </cell>
          <cell r="I805">
            <v>39600000</v>
          </cell>
          <cell r="J805" t="str">
            <v>qlny_caolinh, qlny_dinhvinh</v>
          </cell>
          <cell r="K805" t="str">
            <v>Công bố</v>
          </cell>
          <cell r="L805">
            <v>41562</v>
          </cell>
          <cell r="M805" t="str">
            <v>Bình thường</v>
          </cell>
          <cell r="N805" t="str">
            <v>Co phieu</v>
          </cell>
        </row>
        <row r="806">
          <cell r="C806" t="str">
            <v>SSS</v>
          </cell>
          <cell r="D806" t="str">
            <v>NY</v>
          </cell>
          <cell r="E806" t="str">
            <v>Không hợp nhất</v>
          </cell>
          <cell r="F806">
            <v>0</v>
          </cell>
          <cell r="G806">
            <v>2500000</v>
          </cell>
          <cell r="H806">
            <v>0</v>
          </cell>
          <cell r="I806">
            <v>2500000</v>
          </cell>
          <cell r="J806">
            <v>0</v>
          </cell>
          <cell r="K806" t="str">
            <v>Công bố</v>
          </cell>
          <cell r="L806">
            <v>39322</v>
          </cell>
          <cell r="M806" t="str">
            <v>Hủy tự nguyện</v>
          </cell>
          <cell r="N806" t="str">
            <v>Co phieu</v>
          </cell>
        </row>
        <row r="807">
          <cell r="C807" t="str">
            <v>SSU</v>
          </cell>
          <cell r="D807" t="str">
            <v>UC</v>
          </cell>
          <cell r="E807" t="str">
            <v>Không hợp nhất</v>
          </cell>
          <cell r="F807">
            <v>0</v>
          </cell>
          <cell r="G807">
            <v>2500000</v>
          </cell>
          <cell r="H807">
            <v>0</v>
          </cell>
          <cell r="I807">
            <v>2500000</v>
          </cell>
          <cell r="J807" t="str">
            <v>qlny_caolinh, qlny_dinhvinh</v>
          </cell>
          <cell r="K807" t="str">
            <v>Công bố</v>
          </cell>
          <cell r="L807">
            <v>42723</v>
          </cell>
          <cell r="M807" t="str">
            <v>Bình thường</v>
          </cell>
          <cell r="N807" t="str">
            <v>Co phieu</v>
          </cell>
        </row>
        <row r="808">
          <cell r="C808" t="str">
            <v>STC</v>
          </cell>
          <cell r="D808" t="str">
            <v>NY</v>
          </cell>
          <cell r="E808" t="str">
            <v>Hợp nhất</v>
          </cell>
          <cell r="F808" t="str">
            <v>09000</v>
          </cell>
          <cell r="G808">
            <v>5665530</v>
          </cell>
          <cell r="H808">
            <v>0</v>
          </cell>
          <cell r="I808">
            <v>5665530</v>
          </cell>
          <cell r="J808" t="str">
            <v>qlny_ngoctuan, qlny_nguyenhung, qlny_nhatrang, qlny_phanngoc</v>
          </cell>
          <cell r="K808" t="str">
            <v>Công bố</v>
          </cell>
          <cell r="L808">
            <v>39078</v>
          </cell>
          <cell r="M808" t="str">
            <v>Bình thường</v>
          </cell>
          <cell r="N808" t="str">
            <v>Co phieu</v>
          </cell>
        </row>
        <row r="809">
          <cell r="C809" t="str">
            <v>STL</v>
          </cell>
          <cell r="D809" t="str">
            <v>UC</v>
          </cell>
          <cell r="E809" t="str">
            <v>Hợp nhất</v>
          </cell>
          <cell r="F809" t="str">
            <v>11000</v>
          </cell>
          <cell r="G809">
            <v>15000000</v>
          </cell>
          <cell r="H809">
            <v>0</v>
          </cell>
          <cell r="I809">
            <v>15000000</v>
          </cell>
          <cell r="J809" t="str">
            <v>qlny_caolinh, qlny_lananh</v>
          </cell>
          <cell r="K809" t="str">
            <v>Công bố</v>
          </cell>
          <cell r="L809">
            <v>41590</v>
          </cell>
          <cell r="M809" t="str">
            <v>Hạn chế giao dịch</v>
          </cell>
          <cell r="N809" t="str">
            <v>Co phieu</v>
          </cell>
        </row>
        <row r="810">
          <cell r="C810" t="str">
            <v>STP</v>
          </cell>
          <cell r="D810" t="str">
            <v>NY</v>
          </cell>
          <cell r="E810" t="str">
            <v>Hợp nhất</v>
          </cell>
          <cell r="F810" t="str">
            <v>03000</v>
          </cell>
          <cell r="G810">
            <v>8045744</v>
          </cell>
          <cell r="H810">
            <v>23681</v>
          </cell>
          <cell r="I810">
            <v>8022063</v>
          </cell>
          <cell r="J810" t="str">
            <v>qlny_ngoctuan, qlny_nguyenhung, qlny_nhatrang, qlny_phanngoc</v>
          </cell>
          <cell r="K810" t="str">
            <v>Công bố</v>
          </cell>
          <cell r="L810">
            <v>38999</v>
          </cell>
          <cell r="M810" t="str">
            <v>Bình thường</v>
          </cell>
          <cell r="N810" t="str">
            <v>Co phieu</v>
          </cell>
        </row>
        <row r="811">
          <cell r="C811" t="str">
            <v>STS</v>
          </cell>
          <cell r="D811" t="str">
            <v>UC</v>
          </cell>
          <cell r="E811" t="str">
            <v>Không hợp nhất</v>
          </cell>
          <cell r="F811">
            <v>0</v>
          </cell>
          <cell r="G811">
            <v>2768221</v>
          </cell>
          <cell r="H811">
            <v>23964</v>
          </cell>
          <cell r="I811">
            <v>2744257</v>
          </cell>
          <cell r="J811" t="str">
            <v>qlny_caolinh, qlny_dinhvinh</v>
          </cell>
          <cell r="K811" t="str">
            <v>Công bố</v>
          </cell>
          <cell r="L811">
            <v>40267</v>
          </cell>
          <cell r="M811" t="str">
            <v>Bình thường</v>
          </cell>
          <cell r="N811" t="str">
            <v>Co phieu</v>
          </cell>
        </row>
        <row r="812">
          <cell r="C812" t="str">
            <v>STU</v>
          </cell>
          <cell r="D812" t="str">
            <v>UC</v>
          </cell>
          <cell r="E812" t="str">
            <v>Không hợp nhất</v>
          </cell>
          <cell r="F812">
            <v>0</v>
          </cell>
          <cell r="G812">
            <v>1876000</v>
          </cell>
          <cell r="H812">
            <v>0</v>
          </cell>
          <cell r="I812">
            <v>1876000</v>
          </cell>
          <cell r="J812" t="str">
            <v>qlny_caolinh, qlny_dinhvinh</v>
          </cell>
          <cell r="K812" t="str">
            <v>Công bố</v>
          </cell>
          <cell r="L812">
            <v>40470</v>
          </cell>
          <cell r="M812" t="str">
            <v>Bình thường</v>
          </cell>
          <cell r="N812" t="str">
            <v>Co phieu</v>
          </cell>
        </row>
        <row r="813">
          <cell r="C813" t="str">
            <v>STV</v>
          </cell>
          <cell r="D813" t="str">
            <v>UC</v>
          </cell>
          <cell r="E813" t="str">
            <v>Không hợp nhất</v>
          </cell>
          <cell r="F813">
            <v>0</v>
          </cell>
          <cell r="G813">
            <v>6512750</v>
          </cell>
          <cell r="H813">
            <v>0</v>
          </cell>
          <cell r="I813">
            <v>6512750</v>
          </cell>
          <cell r="J813" t="str">
            <v>qlny_caolinh, qlny_dinhvinh</v>
          </cell>
          <cell r="K813" t="str">
            <v>Công bố</v>
          </cell>
          <cell r="L813">
            <v>40892</v>
          </cell>
          <cell r="M813" t="str">
            <v>Bình thường</v>
          </cell>
          <cell r="N813" t="str">
            <v>Co phieu</v>
          </cell>
        </row>
        <row r="814">
          <cell r="C814" t="str">
            <v>SVG</v>
          </cell>
          <cell r="D814" t="str">
            <v>UC</v>
          </cell>
          <cell r="E814" t="str">
            <v>Không hợp nhất</v>
          </cell>
          <cell r="F814">
            <v>0</v>
          </cell>
          <cell r="G814">
            <v>29350000</v>
          </cell>
          <cell r="H814">
            <v>0</v>
          </cell>
          <cell r="I814">
            <v>29350000</v>
          </cell>
          <cell r="J814" t="str">
            <v>qlny_caolinh, qlny_lananh</v>
          </cell>
          <cell r="K814" t="str">
            <v>Công bố</v>
          </cell>
          <cell r="L814">
            <v>42466</v>
          </cell>
          <cell r="M814" t="str">
            <v>Bình thường</v>
          </cell>
          <cell r="N814" t="str">
            <v>Co phieu</v>
          </cell>
        </row>
        <row r="815">
          <cell r="C815" t="str">
            <v>SVI</v>
          </cell>
          <cell r="D815" t="str">
            <v>NY</v>
          </cell>
          <cell r="E815" t="str">
            <v>Không hợp nhất</v>
          </cell>
          <cell r="F815">
            <v>0</v>
          </cell>
          <cell r="G815">
            <v>5837850</v>
          </cell>
          <cell r="H815">
            <v>0</v>
          </cell>
          <cell r="I815">
            <v>5837850</v>
          </cell>
          <cell r="J815">
            <v>0</v>
          </cell>
          <cell r="K815" t="str">
            <v>Đang cập nhật thông tin</v>
          </cell>
          <cell r="L815">
            <v>39804</v>
          </cell>
          <cell r="M815" t="str">
            <v>Hủy tự nguyện</v>
          </cell>
          <cell r="N815" t="str">
            <v>Co phieu</v>
          </cell>
        </row>
        <row r="816">
          <cell r="C816" t="str">
            <v>SVN</v>
          </cell>
          <cell r="D816" t="str">
            <v>NY</v>
          </cell>
          <cell r="E816" t="str">
            <v>Hợp nhất</v>
          </cell>
          <cell r="F816" t="str">
            <v>04000</v>
          </cell>
          <cell r="G816">
            <v>21000000</v>
          </cell>
          <cell r="H816">
            <v>0</v>
          </cell>
          <cell r="I816">
            <v>21000000</v>
          </cell>
          <cell r="J816" t="str">
            <v>qlny_ngoctuan, qlny_nguyenhung, qlny_nhatrang, qlny_phanngoc</v>
          </cell>
          <cell r="K816" t="str">
            <v>Công bố</v>
          </cell>
          <cell r="L816">
            <v>40750</v>
          </cell>
          <cell r="M816" t="str">
            <v>Bình thường</v>
          </cell>
          <cell r="N816" t="str">
            <v>Co phieu</v>
          </cell>
        </row>
        <row r="817">
          <cell r="C817" t="str">
            <v>SVS</v>
          </cell>
          <cell r="D817" t="str">
            <v>NY</v>
          </cell>
          <cell r="E817" t="str">
            <v>Không hợp nhất</v>
          </cell>
          <cell r="F817" t="str">
            <v>10000</v>
          </cell>
          <cell r="G817">
            <v>13500000</v>
          </cell>
          <cell r="H817">
            <v>0</v>
          </cell>
          <cell r="I817">
            <v>13500000</v>
          </cell>
          <cell r="J817">
            <v>0</v>
          </cell>
          <cell r="K817" t="str">
            <v>Công bố</v>
          </cell>
          <cell r="L817">
            <v>40366</v>
          </cell>
          <cell r="M817" t="str">
            <v>Hủy bắt buộc</v>
          </cell>
          <cell r="N817" t="str">
            <v>Co phieu</v>
          </cell>
        </row>
        <row r="818">
          <cell r="C818" t="str">
            <v>SWC</v>
          </cell>
          <cell r="D818" t="str">
            <v>UC</v>
          </cell>
          <cell r="E818" t="str">
            <v>Hợp nhất</v>
          </cell>
          <cell r="F818">
            <v>0</v>
          </cell>
          <cell r="G818">
            <v>67100000</v>
          </cell>
          <cell r="H818">
            <v>0</v>
          </cell>
          <cell r="I818">
            <v>67100000</v>
          </cell>
          <cell r="J818" t="str">
            <v>qlny_caolinh, qlny_lananh</v>
          </cell>
          <cell r="K818" t="str">
            <v>Công bố</v>
          </cell>
          <cell r="L818">
            <v>40662</v>
          </cell>
          <cell r="M818" t="str">
            <v>Bình thường</v>
          </cell>
          <cell r="N818" t="str">
            <v>Co phieu</v>
          </cell>
        </row>
        <row r="819">
          <cell r="C819" t="str">
            <v>SZE</v>
          </cell>
          <cell r="D819" t="str">
            <v>UC</v>
          </cell>
          <cell r="E819" t="str">
            <v>Không hợp nhất</v>
          </cell>
          <cell r="F819">
            <v>0</v>
          </cell>
          <cell r="G819">
            <v>30000000</v>
          </cell>
          <cell r="H819">
            <v>0</v>
          </cell>
          <cell r="I819">
            <v>30000000</v>
          </cell>
          <cell r="J819" t="str">
            <v>qlny_caolinh, qlny_lananh</v>
          </cell>
          <cell r="K819" t="str">
            <v>Công bố</v>
          </cell>
          <cell r="L819">
            <v>42713</v>
          </cell>
          <cell r="M819" t="str">
            <v>Bình thường</v>
          </cell>
          <cell r="N819" t="str">
            <v>Co phieu</v>
          </cell>
        </row>
        <row r="820">
          <cell r="C820" t="str">
            <v>TA9</v>
          </cell>
          <cell r="D820" t="str">
            <v>NY</v>
          </cell>
          <cell r="E820" t="str">
            <v>Không hợp nhất</v>
          </cell>
          <cell r="F820" t="str">
            <v>04000</v>
          </cell>
          <cell r="G820">
            <v>11049810</v>
          </cell>
          <cell r="H820">
            <v>0</v>
          </cell>
          <cell r="I820">
            <v>11049810</v>
          </cell>
          <cell r="J820" t="str">
            <v>qlny_ngoctuan, qlny_nguyenhung, qlny_nhatrang, qlny_phanngoc</v>
          </cell>
          <cell r="K820" t="str">
            <v>Công bố</v>
          </cell>
          <cell r="L820">
            <v>42216</v>
          </cell>
          <cell r="M820" t="str">
            <v>Bình thường</v>
          </cell>
          <cell r="N820" t="str">
            <v>Co phieu</v>
          </cell>
        </row>
        <row r="821">
          <cell r="C821" t="str">
            <v>TAG</v>
          </cell>
          <cell r="D821" t="str">
            <v>NY</v>
          </cell>
          <cell r="E821" t="str">
            <v>Không hợp nhất</v>
          </cell>
          <cell r="F821" t="str">
            <v>06000</v>
          </cell>
          <cell r="G821">
            <v>24914991</v>
          </cell>
          <cell r="H821">
            <v>102614</v>
          </cell>
          <cell r="I821">
            <v>24812377</v>
          </cell>
          <cell r="J821" t="str">
            <v>qlny_ngoctuan, qlny_nguyenhung, qlny_nhatrang, qlny_phanngoc</v>
          </cell>
          <cell r="K821" t="str">
            <v>Công bố</v>
          </cell>
          <cell r="L821">
            <v>40190</v>
          </cell>
          <cell r="M821" t="str">
            <v>Bình thường</v>
          </cell>
          <cell r="N821" t="str">
            <v>Co phieu</v>
          </cell>
        </row>
        <row r="822">
          <cell r="C822" t="str">
            <v>TAP</v>
          </cell>
          <cell r="D822" t="str">
            <v>UC</v>
          </cell>
          <cell r="E822" t="str">
            <v>Không hợp nhất</v>
          </cell>
          <cell r="F822" t="str">
            <v>03000</v>
          </cell>
          <cell r="G822">
            <v>1416700</v>
          </cell>
          <cell r="H822">
            <v>0</v>
          </cell>
          <cell r="I822">
            <v>1416700</v>
          </cell>
          <cell r="J822" t="str">
            <v>qlny_caolinh, qlny_ducquy</v>
          </cell>
          <cell r="K822" t="str">
            <v>Công bố</v>
          </cell>
          <cell r="L822">
            <v>42620</v>
          </cell>
          <cell r="M822" t="str">
            <v>Bình thường</v>
          </cell>
          <cell r="N822" t="str">
            <v>Co phieu</v>
          </cell>
        </row>
        <row r="823">
          <cell r="C823" t="str">
            <v>TAS</v>
          </cell>
          <cell r="D823" t="str">
            <v>NY</v>
          </cell>
          <cell r="E823" t="str">
            <v>Không hợp nhất</v>
          </cell>
          <cell r="F823" t="str">
            <v>10000</v>
          </cell>
          <cell r="G823">
            <v>13900000</v>
          </cell>
          <cell r="H823">
            <v>50</v>
          </cell>
          <cell r="I823">
            <v>13899950</v>
          </cell>
          <cell r="J823">
            <v>0</v>
          </cell>
          <cell r="K823" t="str">
            <v>Công bố</v>
          </cell>
          <cell r="L823">
            <v>40231</v>
          </cell>
          <cell r="M823" t="str">
            <v>Hủy bắt buộc</v>
          </cell>
          <cell r="N823" t="str">
            <v>Co phieu</v>
          </cell>
        </row>
        <row r="824">
          <cell r="C824" t="str">
            <v>TAW</v>
          </cell>
          <cell r="D824" t="str">
            <v>UC</v>
          </cell>
          <cell r="E824" t="str">
            <v>Không hợp nhất</v>
          </cell>
          <cell r="F824">
            <v>0</v>
          </cell>
          <cell r="G824">
            <v>5000000</v>
          </cell>
          <cell r="H824">
            <v>0</v>
          </cell>
          <cell r="I824">
            <v>5000000</v>
          </cell>
          <cell r="J824" t="str">
            <v>qlny_caolinh, qlny_ducquy</v>
          </cell>
          <cell r="K824" t="str">
            <v>Công bố</v>
          </cell>
          <cell r="L824">
            <v>42580</v>
          </cell>
          <cell r="M824" t="str">
            <v>Bình thường</v>
          </cell>
          <cell r="N824" t="str">
            <v>Co phieu</v>
          </cell>
        </row>
        <row r="825">
          <cell r="C825" t="str">
            <v>TB8</v>
          </cell>
          <cell r="D825" t="str">
            <v>UC</v>
          </cell>
          <cell r="E825" t="str">
            <v>Không hợp nhất</v>
          </cell>
          <cell r="F825">
            <v>0</v>
          </cell>
          <cell r="G825">
            <v>1250000</v>
          </cell>
          <cell r="H825">
            <v>0</v>
          </cell>
          <cell r="I825">
            <v>1250000</v>
          </cell>
          <cell r="J825" t="str">
            <v>qlny_caolinh, qlny_ducquy</v>
          </cell>
          <cell r="K825" t="str">
            <v>Công bố</v>
          </cell>
          <cell r="L825">
            <v>42734</v>
          </cell>
          <cell r="M825" t="str">
            <v>Bình thường</v>
          </cell>
          <cell r="N825" t="str">
            <v>Co phieu</v>
          </cell>
        </row>
        <row r="826">
          <cell r="C826" t="str">
            <v>TBD</v>
          </cell>
          <cell r="D826" t="str">
            <v>UC</v>
          </cell>
          <cell r="E826" t="str">
            <v>Hợp nhất</v>
          </cell>
          <cell r="F826">
            <v>0</v>
          </cell>
          <cell r="G826">
            <v>15767767</v>
          </cell>
          <cell r="H826">
            <v>68000</v>
          </cell>
          <cell r="I826">
            <v>15699767</v>
          </cell>
          <cell r="J826" t="str">
            <v>qlny_caolinh, qlny_ducquy</v>
          </cell>
          <cell r="K826" t="str">
            <v>Công bố</v>
          </cell>
          <cell r="L826">
            <v>41927</v>
          </cell>
          <cell r="M826" t="str">
            <v>Bình thường</v>
          </cell>
          <cell r="N826" t="str">
            <v>Co phieu</v>
          </cell>
        </row>
        <row r="827">
          <cell r="C827" t="str">
            <v>TBT</v>
          </cell>
          <cell r="D827" t="str">
            <v>UC</v>
          </cell>
          <cell r="E827" t="str">
            <v>Hợp nhất</v>
          </cell>
          <cell r="F827">
            <v>0</v>
          </cell>
          <cell r="G827">
            <v>1656470</v>
          </cell>
          <cell r="H827">
            <v>0</v>
          </cell>
          <cell r="I827">
            <v>1656470</v>
          </cell>
          <cell r="J827" t="str">
            <v>qlny_caolinh, qlny_ducquy</v>
          </cell>
          <cell r="K827" t="str">
            <v>Công bố</v>
          </cell>
          <cell r="L827">
            <v>40238</v>
          </cell>
          <cell r="M827" t="str">
            <v>Hạn chế giao dịch</v>
          </cell>
          <cell r="N827" t="str">
            <v>Co phieu</v>
          </cell>
        </row>
        <row r="828">
          <cell r="C828" t="str">
            <v>TBX</v>
          </cell>
          <cell r="D828" t="str">
            <v>NY</v>
          </cell>
          <cell r="E828" t="str">
            <v>Không hợp nhất</v>
          </cell>
          <cell r="F828" t="str">
            <v>03000</v>
          </cell>
          <cell r="G828">
            <v>1510280</v>
          </cell>
          <cell r="H828">
            <v>0</v>
          </cell>
          <cell r="I828">
            <v>1510280</v>
          </cell>
          <cell r="J828" t="str">
            <v>qlny_ngoctuan, qlny_nguyenhung, qlny_nhatrang, qlny_phanngoc</v>
          </cell>
          <cell r="K828" t="str">
            <v>Công bố</v>
          </cell>
          <cell r="L828">
            <v>39770</v>
          </cell>
          <cell r="M828" t="str">
            <v>Bình thường</v>
          </cell>
          <cell r="N828" t="str">
            <v>Co phieu</v>
          </cell>
        </row>
        <row r="829">
          <cell r="C829" t="str">
            <v>TC6</v>
          </cell>
          <cell r="D829" t="str">
            <v>NY</v>
          </cell>
          <cell r="E829" t="str">
            <v>Không hợp nhất</v>
          </cell>
          <cell r="F829" t="str">
            <v>02000</v>
          </cell>
          <cell r="G829">
            <v>32496105</v>
          </cell>
          <cell r="H829">
            <v>0</v>
          </cell>
          <cell r="I829">
            <v>32496105</v>
          </cell>
          <cell r="J829" t="str">
            <v>qlny_ngoctuan, qlny_nguyenhung, qlny_nhatrang, qlny_phanngoc</v>
          </cell>
          <cell r="K829" t="str">
            <v>Công bố</v>
          </cell>
          <cell r="L829">
            <v>39625</v>
          </cell>
          <cell r="M829" t="str">
            <v>Bình thường</v>
          </cell>
          <cell r="N829" t="str">
            <v>Co phieu</v>
          </cell>
        </row>
        <row r="830">
          <cell r="C830" t="str">
            <v>TCO</v>
          </cell>
          <cell r="D830" t="str">
            <v>UC</v>
          </cell>
          <cell r="E830" t="str">
            <v>Không hợp nhất</v>
          </cell>
          <cell r="F830">
            <v>0</v>
          </cell>
          <cell r="G830">
            <v>12870000</v>
          </cell>
          <cell r="H830">
            <v>0</v>
          </cell>
          <cell r="I830">
            <v>12870000</v>
          </cell>
          <cell r="J830">
            <v>0</v>
          </cell>
          <cell r="K830" t="str">
            <v>Đang cập nhật thông tin</v>
          </cell>
          <cell r="L830">
            <v>40080</v>
          </cell>
          <cell r="M830" t="str">
            <v>Hủy tự nguyện</v>
          </cell>
          <cell r="N830" t="str">
            <v>Co phieu</v>
          </cell>
        </row>
        <row r="831">
          <cell r="C831" t="str">
            <v>TCS</v>
          </cell>
          <cell r="D831" t="str">
            <v>NY</v>
          </cell>
          <cell r="E831" t="str">
            <v>Không hợp nhất</v>
          </cell>
          <cell r="F831" t="str">
            <v>02000</v>
          </cell>
          <cell r="G831">
            <v>26846773</v>
          </cell>
          <cell r="H831">
            <v>0</v>
          </cell>
          <cell r="I831">
            <v>26846773</v>
          </cell>
          <cell r="J831" t="str">
            <v>qlny_ngoctuan, qlny_nguyenhung, qlny_nhatrang, qlny_phanngoc</v>
          </cell>
          <cell r="K831" t="str">
            <v>Công bố</v>
          </cell>
          <cell r="L831">
            <v>39773</v>
          </cell>
          <cell r="M831" t="str">
            <v>Bình thường</v>
          </cell>
          <cell r="N831" t="str">
            <v>Co phieu</v>
          </cell>
        </row>
        <row r="832">
          <cell r="C832" t="str">
            <v>TCT</v>
          </cell>
          <cell r="D832" t="str">
            <v>NY</v>
          </cell>
          <cell r="E832" t="str">
            <v>Không hợp nhất</v>
          </cell>
          <cell r="F832" t="str">
            <v>05000</v>
          </cell>
          <cell r="G832">
            <v>12788000</v>
          </cell>
          <cell r="H832">
            <v>0</v>
          </cell>
          <cell r="I832">
            <v>12788000</v>
          </cell>
          <cell r="J832" t="str">
            <v>qlny_ngoctuan, qlny_nguyenhung, qlny_nhatrang, qlny_phanngoc</v>
          </cell>
          <cell r="K832" t="str">
            <v>Công bố</v>
          </cell>
          <cell r="L832">
            <v>40091</v>
          </cell>
          <cell r="M832" t="str">
            <v>Hủy tự nguyện</v>
          </cell>
          <cell r="N832" t="str">
            <v>Co phieu</v>
          </cell>
        </row>
        <row r="833">
          <cell r="C833" t="str">
            <v>TCW</v>
          </cell>
          <cell r="D833" t="str">
            <v>UC</v>
          </cell>
          <cell r="E833" t="str">
            <v>Hợp nhất</v>
          </cell>
          <cell r="F833" t="str">
            <v>05000</v>
          </cell>
          <cell r="G833">
            <v>14998258</v>
          </cell>
          <cell r="H833">
            <v>0</v>
          </cell>
          <cell r="I833">
            <v>14998258</v>
          </cell>
          <cell r="J833" t="str">
            <v>qlny_caolinh, qlny_lananh</v>
          </cell>
          <cell r="K833" t="str">
            <v>Chờ duyệt</v>
          </cell>
          <cell r="L833">
            <v>42912</v>
          </cell>
          <cell r="M833" t="str">
            <v>Bình thường</v>
          </cell>
          <cell r="N833" t="str">
            <v>Co phieu</v>
          </cell>
        </row>
        <row r="834">
          <cell r="C834" t="str">
            <v>TDM</v>
          </cell>
          <cell r="D834" t="str">
            <v>UC</v>
          </cell>
          <cell r="E834" t="str">
            <v>Không hợp nhất</v>
          </cell>
          <cell r="F834">
            <v>0</v>
          </cell>
          <cell r="G834">
            <v>30000000</v>
          </cell>
          <cell r="H834">
            <v>0</v>
          </cell>
          <cell r="I834">
            <v>30000000</v>
          </cell>
          <cell r="J834" t="str">
            <v>qlny_caolinh, qlny_lananh</v>
          </cell>
          <cell r="K834" t="str">
            <v>Công bố</v>
          </cell>
          <cell r="L834">
            <v>42461</v>
          </cell>
          <cell r="M834" t="str">
            <v>Bình thường</v>
          </cell>
          <cell r="N834" t="str">
            <v>Co phieu</v>
          </cell>
        </row>
        <row r="835">
          <cell r="C835" t="str">
            <v>TDN</v>
          </cell>
          <cell r="D835" t="str">
            <v>NY</v>
          </cell>
          <cell r="E835" t="str">
            <v>Không hợp nhất</v>
          </cell>
          <cell r="F835" t="str">
            <v>02000</v>
          </cell>
          <cell r="G835">
            <v>29439097</v>
          </cell>
          <cell r="H835">
            <v>0</v>
          </cell>
          <cell r="I835">
            <v>29439097</v>
          </cell>
          <cell r="J835" t="str">
            <v>qlny_ngoctuan, qlny_nguyenhung, qlny_nhatrang, qlny_phanngoc</v>
          </cell>
          <cell r="K835" t="str">
            <v>Công bố</v>
          </cell>
          <cell r="L835">
            <v>39773</v>
          </cell>
          <cell r="M835" t="str">
            <v>Bình thường</v>
          </cell>
          <cell r="N835" t="str">
            <v>Co phieu</v>
          </cell>
        </row>
        <row r="836">
          <cell r="C836" t="str">
            <v>TDS</v>
          </cell>
          <cell r="D836" t="str">
            <v>UC</v>
          </cell>
          <cell r="E836" t="str">
            <v>Không hợp nhất</v>
          </cell>
          <cell r="F836">
            <v>0</v>
          </cell>
          <cell r="G836">
            <v>12225393</v>
          </cell>
          <cell r="H836">
            <v>0</v>
          </cell>
          <cell r="I836">
            <v>12225393</v>
          </cell>
          <cell r="J836" t="str">
            <v>qlny_caolinh, qlny_lananh</v>
          </cell>
          <cell r="K836" t="str">
            <v>Công bố</v>
          </cell>
          <cell r="L836">
            <v>40822</v>
          </cell>
          <cell r="M836" t="str">
            <v>Bình thường</v>
          </cell>
          <cell r="N836" t="str">
            <v>Co phieu</v>
          </cell>
        </row>
        <row r="837">
          <cell r="C837" t="str">
            <v>TEC</v>
          </cell>
          <cell r="D837" t="str">
            <v>UC</v>
          </cell>
          <cell r="E837" t="str">
            <v>Không hợp nhất</v>
          </cell>
          <cell r="F837" t="str">
            <v>04000</v>
          </cell>
          <cell r="G837">
            <v>1660340</v>
          </cell>
          <cell r="H837">
            <v>0</v>
          </cell>
          <cell r="I837">
            <v>1660340</v>
          </cell>
          <cell r="J837" t="str">
            <v>qlny_caolinh, qlny_ducquy</v>
          </cell>
          <cell r="K837" t="str">
            <v>Công bố</v>
          </cell>
          <cell r="L837">
            <v>42849</v>
          </cell>
          <cell r="M837" t="str">
            <v>Bình thường</v>
          </cell>
          <cell r="N837" t="str">
            <v>Co phieu</v>
          </cell>
        </row>
        <row r="838">
          <cell r="C838" t="str">
            <v>TEG</v>
          </cell>
          <cell r="D838" t="str">
            <v>NY</v>
          </cell>
          <cell r="E838" t="str">
            <v>Không hợp nhất</v>
          </cell>
          <cell r="F838" t="str">
            <v>11000</v>
          </cell>
          <cell r="G838">
            <v>15000000</v>
          </cell>
          <cell r="H838">
            <v>0</v>
          </cell>
          <cell r="I838">
            <v>15000000</v>
          </cell>
          <cell r="J838" t="str">
            <v>qlny_dinhduong, qlny_haivan, qlny_vanhoc, qlny_xuanduc</v>
          </cell>
          <cell r="K838" t="str">
            <v>Công bố</v>
          </cell>
          <cell r="L838">
            <v>42360</v>
          </cell>
          <cell r="M838" t="str">
            <v>Bình thường</v>
          </cell>
          <cell r="N838" t="str">
            <v>Co phieu</v>
          </cell>
        </row>
        <row r="839">
          <cell r="C839" t="str">
            <v>TET</v>
          </cell>
          <cell r="D839" t="str">
            <v>NY</v>
          </cell>
          <cell r="E839" t="str">
            <v>Không hợp nhất</v>
          </cell>
          <cell r="F839" t="str">
            <v>05000</v>
          </cell>
          <cell r="G839">
            <v>5702940</v>
          </cell>
          <cell r="H839">
            <v>0</v>
          </cell>
          <cell r="I839">
            <v>5702940</v>
          </cell>
          <cell r="J839" t="str">
            <v>qlny_ngoctuan, qlny_nguyenhung, qlny_nhatrang, qlny_phanngoc</v>
          </cell>
          <cell r="K839" t="str">
            <v>Công bố</v>
          </cell>
          <cell r="L839">
            <v>40296</v>
          </cell>
          <cell r="M839" t="str">
            <v>Bình thường</v>
          </cell>
          <cell r="N839" t="str">
            <v>Co phieu</v>
          </cell>
        </row>
        <row r="840">
          <cell r="C840" t="str">
            <v>TFC</v>
          </cell>
          <cell r="D840" t="str">
            <v>NY</v>
          </cell>
          <cell r="E840" t="str">
            <v>Hợp nhất</v>
          </cell>
          <cell r="F840" t="str">
            <v>03000</v>
          </cell>
          <cell r="G840">
            <v>16829994</v>
          </cell>
          <cell r="H840">
            <v>0</v>
          </cell>
          <cell r="I840">
            <v>16829994</v>
          </cell>
          <cell r="J840" t="str">
            <v>qlny_dinhduong, qlny_haivan, qlny_vanhoc, qlny_xuanduc</v>
          </cell>
          <cell r="K840" t="str">
            <v>Công bố</v>
          </cell>
          <cell r="L840">
            <v>42341</v>
          </cell>
          <cell r="M840" t="str">
            <v>Bình thường</v>
          </cell>
          <cell r="N840" t="str">
            <v>Co phieu</v>
          </cell>
        </row>
        <row r="841">
          <cell r="C841" t="str">
            <v>TGP</v>
          </cell>
          <cell r="D841" t="str">
            <v>UC</v>
          </cell>
          <cell r="E841" t="str">
            <v>Không hợp nhất</v>
          </cell>
          <cell r="F841">
            <v>0</v>
          </cell>
          <cell r="G841">
            <v>10000000</v>
          </cell>
          <cell r="H841">
            <v>7500</v>
          </cell>
          <cell r="I841">
            <v>9992500</v>
          </cell>
          <cell r="J841" t="str">
            <v>qlny_caolinh, qlny_ducquy</v>
          </cell>
          <cell r="K841" t="str">
            <v>Công bố</v>
          </cell>
          <cell r="L841">
            <v>39988</v>
          </cell>
          <cell r="M841" t="str">
            <v>Bình thường</v>
          </cell>
          <cell r="N841" t="str">
            <v>Co phieu</v>
          </cell>
        </row>
        <row r="842">
          <cell r="C842" t="str">
            <v>TH1</v>
          </cell>
          <cell r="D842" t="str">
            <v>NY</v>
          </cell>
          <cell r="E842" t="str">
            <v>Không hợp nhất</v>
          </cell>
          <cell r="F842" t="str">
            <v>06000</v>
          </cell>
          <cell r="G842">
            <v>13539267</v>
          </cell>
          <cell r="H842">
            <v>41</v>
          </cell>
          <cell r="I842">
            <v>13539226</v>
          </cell>
          <cell r="J842" t="str">
            <v>qlny_ngoctuan, qlny_nguyenhung, qlny_nhatrang, qlny_phanngoc</v>
          </cell>
          <cell r="K842" t="str">
            <v>Công bố</v>
          </cell>
          <cell r="L842">
            <v>40128</v>
          </cell>
          <cell r="M842" t="str">
            <v>Cảnh báo, Kiểm soát</v>
          </cell>
          <cell r="N842" t="str">
            <v>Co phieu</v>
          </cell>
        </row>
        <row r="843">
          <cell r="C843" t="str">
            <v>THB</v>
          </cell>
          <cell r="D843" t="str">
            <v>NY</v>
          </cell>
          <cell r="E843" t="str">
            <v>Hợp nhất</v>
          </cell>
          <cell r="F843" t="str">
            <v>03000</v>
          </cell>
          <cell r="G843">
            <v>11424570</v>
          </cell>
          <cell r="H843">
            <v>0</v>
          </cell>
          <cell r="I843">
            <v>11424570</v>
          </cell>
          <cell r="J843" t="str">
            <v>qlny_ngoctuan, qlny_nguyenhung, qlny_nhatrang, qlny_phanngoc</v>
          </cell>
          <cell r="K843" t="str">
            <v>Công bố</v>
          </cell>
          <cell r="L843">
            <v>39771</v>
          </cell>
          <cell r="M843" t="str">
            <v>Bình thường</v>
          </cell>
          <cell r="N843" t="str">
            <v>Co phieu</v>
          </cell>
        </row>
        <row r="844">
          <cell r="C844" t="str">
            <v>THR</v>
          </cell>
          <cell r="D844" t="str">
            <v>UC</v>
          </cell>
          <cell r="E844" t="str">
            <v>Không hợp nhất</v>
          </cell>
          <cell r="F844" t="str">
            <v>05000</v>
          </cell>
          <cell r="G844">
            <v>1688860</v>
          </cell>
          <cell r="H844">
            <v>0</v>
          </cell>
          <cell r="I844">
            <v>1688860</v>
          </cell>
          <cell r="J844" t="str">
            <v>qlny_caolinh, qlny_ducquy</v>
          </cell>
          <cell r="K844" t="str">
            <v>Công bố</v>
          </cell>
          <cell r="L844">
            <v>42837</v>
          </cell>
          <cell r="M844" t="str">
            <v>Bình thường</v>
          </cell>
          <cell r="N844" t="str">
            <v>Co phieu</v>
          </cell>
        </row>
        <row r="845">
          <cell r="C845" t="str">
            <v>THS</v>
          </cell>
          <cell r="D845" t="str">
            <v>NY</v>
          </cell>
          <cell r="E845" t="str">
            <v>Không hợp nhất</v>
          </cell>
          <cell r="F845" t="str">
            <v>06000</v>
          </cell>
          <cell r="G845">
            <v>3000000</v>
          </cell>
          <cell r="H845">
            <v>300000</v>
          </cell>
          <cell r="I845">
            <v>2700000</v>
          </cell>
          <cell r="J845" t="str">
            <v>qlny_ngoctuan, qlny_nguyenhung, qlny_nhatrang, qlny_phanngoc</v>
          </cell>
          <cell r="K845" t="str">
            <v>Công bố</v>
          </cell>
          <cell r="L845">
            <v>41590</v>
          </cell>
          <cell r="M845" t="str">
            <v>Bình thường</v>
          </cell>
          <cell r="N845" t="str">
            <v>Co phieu</v>
          </cell>
        </row>
        <row r="846">
          <cell r="C846" t="str">
            <v>THT</v>
          </cell>
          <cell r="D846" t="str">
            <v>NY</v>
          </cell>
          <cell r="E846" t="str">
            <v>Không hợp nhất</v>
          </cell>
          <cell r="F846" t="str">
            <v>02000</v>
          </cell>
          <cell r="G846">
            <v>24569052</v>
          </cell>
          <cell r="H846">
            <v>0</v>
          </cell>
          <cell r="I846">
            <v>24569052</v>
          </cell>
          <cell r="J846" t="str">
            <v>qlny_ngoctuan, qlny_nguyenhung, qlny_nhatrang, qlny_phanngoc</v>
          </cell>
          <cell r="K846" t="str">
            <v>Công bố</v>
          </cell>
          <cell r="L846">
            <v>39745</v>
          </cell>
          <cell r="M846" t="str">
            <v>Bình thường</v>
          </cell>
          <cell r="N846" t="str">
            <v>Co phieu</v>
          </cell>
        </row>
        <row r="847">
          <cell r="C847" t="str">
            <v>THU</v>
          </cell>
          <cell r="D847" t="str">
            <v>UC</v>
          </cell>
          <cell r="E847" t="str">
            <v>Không hợp nhất</v>
          </cell>
          <cell r="F847" t="str">
            <v>03000</v>
          </cell>
          <cell r="G847">
            <v>3297790</v>
          </cell>
          <cell r="H847">
            <v>0</v>
          </cell>
          <cell r="I847">
            <v>3297790</v>
          </cell>
          <cell r="J847" t="str">
            <v>qlny_caolinh, qlny_ducquy</v>
          </cell>
          <cell r="K847" t="str">
            <v>Công bố</v>
          </cell>
          <cell r="L847">
            <v>42892</v>
          </cell>
          <cell r="M847" t="str">
            <v>Bình thường</v>
          </cell>
          <cell r="N847" t="str">
            <v>Co phieu</v>
          </cell>
        </row>
        <row r="848">
          <cell r="C848" t="str">
            <v>THV</v>
          </cell>
          <cell r="D848" t="str">
            <v>NY</v>
          </cell>
          <cell r="E848" t="str">
            <v>Hợp nhất</v>
          </cell>
          <cell r="F848" t="str">
            <v>03000</v>
          </cell>
          <cell r="G848">
            <v>57749995</v>
          </cell>
          <cell r="H848">
            <v>0</v>
          </cell>
          <cell r="I848">
            <v>57749995</v>
          </cell>
          <cell r="J848">
            <v>0</v>
          </cell>
          <cell r="K848" t="str">
            <v>Công bố</v>
          </cell>
          <cell r="L848">
            <v>40515</v>
          </cell>
          <cell r="M848" t="str">
            <v>Hủy bắt buộc</v>
          </cell>
          <cell r="N848" t="str">
            <v>Co phieu</v>
          </cell>
        </row>
        <row r="849">
          <cell r="C849" t="str">
            <v>THW</v>
          </cell>
          <cell r="D849" t="str">
            <v>UC</v>
          </cell>
          <cell r="E849" t="str">
            <v>Không hợp nhất</v>
          </cell>
          <cell r="F849" t="str">
            <v>03000</v>
          </cell>
          <cell r="G849">
            <v>5000000</v>
          </cell>
          <cell r="H849">
            <v>0</v>
          </cell>
          <cell r="I849">
            <v>5000000</v>
          </cell>
          <cell r="J849" t="str">
            <v>qlny_caolinh, qlny_ducquy</v>
          </cell>
          <cell r="K849" t="str">
            <v>Công bố</v>
          </cell>
          <cell r="L849">
            <v>42430</v>
          </cell>
          <cell r="M849" t="str">
            <v>Bình thường</v>
          </cell>
          <cell r="N849" t="str">
            <v>Co phieu</v>
          </cell>
        </row>
        <row r="850">
          <cell r="C850" t="str">
            <v>TIG</v>
          </cell>
          <cell r="D850" t="str">
            <v>NY</v>
          </cell>
          <cell r="E850" t="str">
            <v>Hợp nhất</v>
          </cell>
          <cell r="F850" t="str">
            <v>10000</v>
          </cell>
          <cell r="G850">
            <v>73565000</v>
          </cell>
          <cell r="H850">
            <v>0</v>
          </cell>
          <cell r="I850">
            <v>73565000</v>
          </cell>
          <cell r="J850" t="str">
            <v>qlny_ngoctuan, qlny_nguyenhung, qlny_nhatrang, qlny_phanngoc</v>
          </cell>
          <cell r="K850" t="str">
            <v>Công bố</v>
          </cell>
          <cell r="L850">
            <v>40459</v>
          </cell>
          <cell r="M850" t="str">
            <v>Bình thường</v>
          </cell>
          <cell r="N850" t="str">
            <v>Co phieu</v>
          </cell>
        </row>
        <row r="851">
          <cell r="C851" t="str">
            <v>TIS</v>
          </cell>
          <cell r="D851" t="str">
            <v>UC</v>
          </cell>
          <cell r="E851" t="str">
            <v>Hợp nhất</v>
          </cell>
          <cell r="F851">
            <v>0</v>
          </cell>
          <cell r="G851">
            <v>284000000</v>
          </cell>
          <cell r="H851">
            <v>11100</v>
          </cell>
          <cell r="I851">
            <v>283988900</v>
          </cell>
          <cell r="J851" t="str">
            <v>qlny_caolinh, qlny_lananh</v>
          </cell>
          <cell r="K851" t="str">
            <v>Công bố</v>
          </cell>
          <cell r="L851">
            <v>40626</v>
          </cell>
          <cell r="M851" t="str">
            <v>Bình thường</v>
          </cell>
          <cell r="N851" t="str">
            <v>Co phieu</v>
          </cell>
        </row>
        <row r="852">
          <cell r="C852" t="str">
            <v>TJC</v>
          </cell>
          <cell r="D852" t="str">
            <v>NY</v>
          </cell>
          <cell r="E852" t="str">
            <v>Không hợp nhất</v>
          </cell>
          <cell r="F852" t="str">
            <v>05000</v>
          </cell>
          <cell r="G852">
            <v>8600000</v>
          </cell>
          <cell r="H852">
            <v>0</v>
          </cell>
          <cell r="I852">
            <v>8600000</v>
          </cell>
          <cell r="J852" t="str">
            <v>qlny_ngoctuan, qlny_nguyenhung, qlny_nhatrang, qlny_phanngoc</v>
          </cell>
          <cell r="K852" t="str">
            <v>Công bố</v>
          </cell>
          <cell r="L852">
            <v>39433</v>
          </cell>
          <cell r="M852" t="str">
            <v>Bình thường</v>
          </cell>
          <cell r="N852" t="str">
            <v>Co phieu</v>
          </cell>
        </row>
        <row r="853">
          <cell r="C853" t="str">
            <v>TKC</v>
          </cell>
          <cell r="D853" t="str">
            <v>NY</v>
          </cell>
          <cell r="E853" t="str">
            <v>Không hợp nhất</v>
          </cell>
          <cell r="F853" t="str">
            <v>04000</v>
          </cell>
          <cell r="G853">
            <v>11382232</v>
          </cell>
          <cell r="H853">
            <v>650000</v>
          </cell>
          <cell r="I853">
            <v>10732232</v>
          </cell>
          <cell r="J853" t="str">
            <v>qlny_ngoctuan, qlny_nguyenhung, qlny_nhatrang, qlny_phanngoc</v>
          </cell>
          <cell r="K853" t="str">
            <v>Công bố</v>
          </cell>
          <cell r="L853">
            <v>40148</v>
          </cell>
          <cell r="M853" t="str">
            <v>Bình thường</v>
          </cell>
          <cell r="N853" t="str">
            <v>Co phieu</v>
          </cell>
        </row>
        <row r="854">
          <cell r="C854" t="str">
            <v>TKU</v>
          </cell>
          <cell r="D854" t="str">
            <v>NY</v>
          </cell>
          <cell r="E854" t="str">
            <v>Không hợp nhất</v>
          </cell>
          <cell r="F854" t="str">
            <v>03000</v>
          </cell>
          <cell r="G854">
            <v>30035573</v>
          </cell>
          <cell r="H854">
            <v>0</v>
          </cell>
          <cell r="I854">
            <v>30035573</v>
          </cell>
          <cell r="J854" t="str">
            <v>qlny_dinhduong, qlny_haivan, qlny_vanhoc, qlny_xuanduc</v>
          </cell>
          <cell r="K854" t="str">
            <v>Công bố</v>
          </cell>
          <cell r="L854">
            <v>38894</v>
          </cell>
          <cell r="M854" t="str">
            <v>Bình thường</v>
          </cell>
          <cell r="N854" t="str">
            <v>Co phieu</v>
          </cell>
        </row>
        <row r="855">
          <cell r="C855" t="str">
            <v>TL4</v>
          </cell>
          <cell r="D855" t="str">
            <v>UC</v>
          </cell>
          <cell r="E855" t="str">
            <v>Hợp nhất</v>
          </cell>
          <cell r="F855">
            <v>0</v>
          </cell>
          <cell r="G855">
            <v>16008338</v>
          </cell>
          <cell r="H855">
            <v>1350000</v>
          </cell>
          <cell r="I855">
            <v>14658338</v>
          </cell>
          <cell r="J855" t="str">
            <v>qlny_caolinh, qlny_lananh</v>
          </cell>
          <cell r="K855" t="str">
            <v>Công bố</v>
          </cell>
          <cell r="L855">
            <v>42039</v>
          </cell>
          <cell r="M855" t="str">
            <v>Bình thường</v>
          </cell>
          <cell r="N855" t="str">
            <v>Co phieu</v>
          </cell>
        </row>
        <row r="856">
          <cell r="C856" t="str">
            <v>TLC</v>
          </cell>
          <cell r="D856" t="str">
            <v>NY</v>
          </cell>
          <cell r="E856" t="str">
            <v>Không hợp nhất</v>
          </cell>
          <cell r="F856" t="str">
            <v>03000</v>
          </cell>
          <cell r="G856">
            <v>11100000</v>
          </cell>
          <cell r="H856">
            <v>20000</v>
          </cell>
          <cell r="I856">
            <v>11080000</v>
          </cell>
          <cell r="J856">
            <v>0</v>
          </cell>
          <cell r="K856" t="str">
            <v>Công bố</v>
          </cell>
          <cell r="L856">
            <v>39079</v>
          </cell>
          <cell r="M856" t="str">
            <v>Hủy bắt buộc</v>
          </cell>
          <cell r="N856" t="str">
            <v>Co phieu</v>
          </cell>
        </row>
        <row r="857">
          <cell r="C857" t="str">
            <v>TLT</v>
          </cell>
          <cell r="D857" t="str">
            <v>UC</v>
          </cell>
          <cell r="E857" t="str">
            <v>Không hợp nhất</v>
          </cell>
          <cell r="F857" t="str">
            <v>03000</v>
          </cell>
          <cell r="G857">
            <v>6989800</v>
          </cell>
          <cell r="H857">
            <v>0</v>
          </cell>
          <cell r="I857">
            <v>6989800</v>
          </cell>
          <cell r="J857" t="str">
            <v>qlny_caolinh, qlny_ducquy</v>
          </cell>
          <cell r="K857" t="str">
            <v>Công bố</v>
          </cell>
          <cell r="L857">
            <v>39059</v>
          </cell>
          <cell r="M857" t="str">
            <v>Bình thường</v>
          </cell>
          <cell r="N857" t="str">
            <v>Co phieu</v>
          </cell>
        </row>
        <row r="858">
          <cell r="C858" t="str">
            <v>TMB</v>
          </cell>
          <cell r="D858" t="str">
            <v>NY</v>
          </cell>
          <cell r="E858" t="str">
            <v>Không hợp nhất</v>
          </cell>
          <cell r="F858" t="str">
            <v>02000</v>
          </cell>
          <cell r="G858">
            <v>10000000</v>
          </cell>
          <cell r="H858">
            <v>0</v>
          </cell>
          <cell r="I858">
            <v>10000000</v>
          </cell>
          <cell r="J858" t="str">
            <v>qlny_ngoctuan, qlny_nguyenhung, qlny_nhatrang, qlny_phanngoc</v>
          </cell>
          <cell r="K858" t="str">
            <v>Công bố</v>
          </cell>
          <cell r="L858">
            <v>42751</v>
          </cell>
          <cell r="M858" t="str">
            <v>Bình thường</v>
          </cell>
          <cell r="N858" t="str">
            <v>Co phieu</v>
          </cell>
        </row>
        <row r="859">
          <cell r="C859" t="str">
            <v>TMC</v>
          </cell>
          <cell r="D859" t="str">
            <v>NY</v>
          </cell>
          <cell r="E859" t="str">
            <v>Hợp nhất</v>
          </cell>
          <cell r="F859" t="str">
            <v>06000</v>
          </cell>
          <cell r="G859">
            <v>12400000</v>
          </cell>
          <cell r="H859">
            <v>0</v>
          </cell>
          <cell r="I859">
            <v>12400000</v>
          </cell>
          <cell r="J859" t="str">
            <v>qlny_ngoctuan, qlny_nguyenhung, qlny_nhatrang, qlny_phanngoc</v>
          </cell>
          <cell r="K859" t="str">
            <v>Công bố</v>
          </cell>
          <cell r="L859">
            <v>39972</v>
          </cell>
          <cell r="M859" t="str">
            <v>Bình thường</v>
          </cell>
          <cell r="N859" t="str">
            <v>Co phieu</v>
          </cell>
        </row>
        <row r="860">
          <cell r="C860" t="str">
            <v>TMG</v>
          </cell>
          <cell r="D860" t="str">
            <v>UC</v>
          </cell>
          <cell r="E860" t="str">
            <v>Hợp nhất</v>
          </cell>
          <cell r="F860">
            <v>0</v>
          </cell>
          <cell r="G860">
            <v>18000000</v>
          </cell>
          <cell r="H860">
            <v>0</v>
          </cell>
          <cell r="I860">
            <v>18000000</v>
          </cell>
          <cell r="J860" t="str">
            <v>qlny_caolinh, qlny_lananh</v>
          </cell>
          <cell r="K860" t="str">
            <v>Công bố</v>
          </cell>
          <cell r="L860">
            <v>42773</v>
          </cell>
          <cell r="M860" t="str">
            <v>Bình thường</v>
          </cell>
          <cell r="N860" t="str">
            <v>Co phieu</v>
          </cell>
        </row>
        <row r="861">
          <cell r="C861" t="str">
            <v>TMW</v>
          </cell>
          <cell r="D861" t="str">
            <v>UC</v>
          </cell>
          <cell r="E861" t="str">
            <v>Không hợp nhất</v>
          </cell>
          <cell r="F861">
            <v>0</v>
          </cell>
          <cell r="G861">
            <v>4662350</v>
          </cell>
          <cell r="H861">
            <v>0</v>
          </cell>
          <cell r="I861">
            <v>4662350</v>
          </cell>
          <cell r="J861" t="str">
            <v>qlny_caolinh, qlny_ducquy</v>
          </cell>
          <cell r="K861" t="str">
            <v>Công bố</v>
          </cell>
          <cell r="L861">
            <v>40170</v>
          </cell>
          <cell r="M861" t="str">
            <v>Bình thường</v>
          </cell>
          <cell r="N861" t="str">
            <v>Co phieu</v>
          </cell>
        </row>
        <row r="862">
          <cell r="C862" t="str">
            <v>TMX</v>
          </cell>
          <cell r="D862" t="str">
            <v>NY</v>
          </cell>
          <cell r="E862" t="str">
            <v>Không hợp nhất</v>
          </cell>
          <cell r="F862" t="str">
            <v>06000</v>
          </cell>
          <cell r="G862">
            <v>6000000</v>
          </cell>
          <cell r="H862">
            <v>0</v>
          </cell>
          <cell r="I862">
            <v>6000000</v>
          </cell>
          <cell r="J862" t="str">
            <v>qlny_ngoctuan, qlny_nguyenhung, qlny_nhatrang, qlny_phanngoc</v>
          </cell>
          <cell r="K862" t="str">
            <v>Công bố</v>
          </cell>
          <cell r="L862">
            <v>40119</v>
          </cell>
          <cell r="M862" t="str">
            <v>Bình thường</v>
          </cell>
          <cell r="N862" t="str">
            <v>Co phieu</v>
          </cell>
        </row>
        <row r="863">
          <cell r="C863" t="str">
            <v>TNB</v>
          </cell>
          <cell r="D863" t="str">
            <v>UC</v>
          </cell>
          <cell r="E863" t="str">
            <v>Không hợp nhất</v>
          </cell>
          <cell r="F863">
            <v>0</v>
          </cell>
          <cell r="G863">
            <v>11500000</v>
          </cell>
          <cell r="H863">
            <v>21009</v>
          </cell>
          <cell r="I863">
            <v>11478991</v>
          </cell>
          <cell r="J863" t="str">
            <v>qlny_caolinh, qlny_lananh</v>
          </cell>
          <cell r="K863" t="str">
            <v>Công bố</v>
          </cell>
          <cell r="L863">
            <v>40284</v>
          </cell>
          <cell r="M863" t="str">
            <v>Bình thường</v>
          </cell>
          <cell r="N863" t="str">
            <v>Co phieu</v>
          </cell>
        </row>
        <row r="864">
          <cell r="C864" t="str">
            <v>TND</v>
          </cell>
          <cell r="D864" t="str">
            <v>UC</v>
          </cell>
          <cell r="E864" t="str">
            <v>Không hợp nhất</v>
          </cell>
          <cell r="F864">
            <v>0</v>
          </cell>
          <cell r="G864">
            <v>16000000</v>
          </cell>
          <cell r="H864">
            <v>0</v>
          </cell>
          <cell r="I864">
            <v>16000000</v>
          </cell>
          <cell r="J864" t="str">
            <v>qlny_caolinh, qlny_lananh</v>
          </cell>
          <cell r="K864" t="str">
            <v>Công bố</v>
          </cell>
          <cell r="L864">
            <v>42426</v>
          </cell>
          <cell r="M864" t="str">
            <v>Bình thường</v>
          </cell>
          <cell r="N864" t="str">
            <v>Co phieu</v>
          </cell>
        </row>
        <row r="865">
          <cell r="C865" t="str">
            <v>TNG</v>
          </cell>
          <cell r="D865" t="str">
            <v>NY</v>
          </cell>
          <cell r="E865" t="str">
            <v>Không hợp nhất</v>
          </cell>
          <cell r="F865" t="str">
            <v>03000</v>
          </cell>
          <cell r="G865">
            <v>34264978</v>
          </cell>
          <cell r="H865">
            <v>0</v>
          </cell>
          <cell r="I865">
            <v>34264978</v>
          </cell>
          <cell r="J865" t="str">
            <v>qlny_dinhduong, qlny_haivan, qlny_vanhoc, qlny_xuanduc</v>
          </cell>
          <cell r="K865" t="str">
            <v>Công bố</v>
          </cell>
          <cell r="L865">
            <v>39408</v>
          </cell>
          <cell r="M865" t="str">
            <v>Bình thường</v>
          </cell>
          <cell r="N865" t="str">
            <v>Co phieu</v>
          </cell>
        </row>
        <row r="866">
          <cell r="C866" t="str">
            <v>TNM</v>
          </cell>
          <cell r="D866" t="str">
            <v>UC</v>
          </cell>
          <cell r="E866" t="str">
            <v>Không hợp nhất</v>
          </cell>
          <cell r="F866">
            <v>0</v>
          </cell>
          <cell r="G866">
            <v>3800000</v>
          </cell>
          <cell r="H866">
            <v>12960</v>
          </cell>
          <cell r="I866">
            <v>3787040</v>
          </cell>
          <cell r="J866" t="str">
            <v>qlny_caolinh, qlny_ducquy</v>
          </cell>
          <cell r="K866" t="str">
            <v>Công bố</v>
          </cell>
          <cell r="L866">
            <v>40113</v>
          </cell>
          <cell r="M866" t="str">
            <v>Bình thường</v>
          </cell>
          <cell r="N866" t="str">
            <v>Co phieu</v>
          </cell>
        </row>
        <row r="867">
          <cell r="C867" t="str">
            <v>TNP</v>
          </cell>
          <cell r="D867" t="str">
            <v>UC</v>
          </cell>
          <cell r="E867" t="str">
            <v>Không hợp nhất</v>
          </cell>
          <cell r="F867">
            <v>0</v>
          </cell>
          <cell r="G867">
            <v>7100000</v>
          </cell>
          <cell r="H867">
            <v>0</v>
          </cell>
          <cell r="I867">
            <v>7100000</v>
          </cell>
          <cell r="J867" t="str">
            <v>qlny_caolinh, qlny_ducquy</v>
          </cell>
          <cell r="K867" t="str">
            <v>Công bố</v>
          </cell>
          <cell r="L867">
            <v>42727</v>
          </cell>
          <cell r="M867" t="str">
            <v>Bình thường</v>
          </cell>
          <cell r="N867" t="str">
            <v>Co phieu</v>
          </cell>
        </row>
        <row r="868">
          <cell r="C868" t="str">
            <v>TNS</v>
          </cell>
          <cell r="D868" t="str">
            <v>UC</v>
          </cell>
          <cell r="E868" t="str">
            <v>Không hợp nhất</v>
          </cell>
          <cell r="F868">
            <v>0</v>
          </cell>
          <cell r="G868">
            <v>20000000</v>
          </cell>
          <cell r="H868">
            <v>0</v>
          </cell>
          <cell r="I868">
            <v>20000000</v>
          </cell>
          <cell r="J868" t="str">
            <v>qlny_caolinh, qlny_lananh</v>
          </cell>
          <cell r="K868" t="str">
            <v>Công bố</v>
          </cell>
          <cell r="L868">
            <v>42741</v>
          </cell>
          <cell r="M868" t="str">
            <v>Hạn chế giao dịch</v>
          </cell>
          <cell r="N868" t="str">
            <v>Co phieu</v>
          </cell>
        </row>
        <row r="869">
          <cell r="C869" t="str">
            <v>TNW</v>
          </cell>
          <cell r="D869" t="str">
            <v>UC</v>
          </cell>
          <cell r="E869" t="str">
            <v>Hợp nhất</v>
          </cell>
          <cell r="F869" t="str">
            <v>03000</v>
          </cell>
          <cell r="G869">
            <v>16000000</v>
          </cell>
          <cell r="H869">
            <v>0</v>
          </cell>
          <cell r="I869">
            <v>16000000</v>
          </cell>
          <cell r="J869" t="str">
            <v>qlny_caolinh, qlny_lananh</v>
          </cell>
          <cell r="K869" t="str">
            <v>Công bố</v>
          </cell>
          <cell r="L869">
            <v>42881</v>
          </cell>
          <cell r="M869" t="str">
            <v>Bình thường</v>
          </cell>
          <cell r="N869" t="str">
            <v>Co phieu</v>
          </cell>
        </row>
        <row r="870">
          <cell r="C870" t="str">
            <v>TNY</v>
          </cell>
          <cell r="D870" t="str">
            <v>UC</v>
          </cell>
          <cell r="E870" t="str">
            <v>Không hợp nhất</v>
          </cell>
          <cell r="F870">
            <v>0</v>
          </cell>
          <cell r="G870">
            <v>3000000</v>
          </cell>
          <cell r="H870">
            <v>0</v>
          </cell>
          <cell r="I870">
            <v>3000000</v>
          </cell>
          <cell r="J870" t="str">
            <v>qlny_caolinh, qlny_ducquy</v>
          </cell>
          <cell r="K870" t="str">
            <v>Công bố</v>
          </cell>
          <cell r="L870">
            <v>40709</v>
          </cell>
          <cell r="M870" t="str">
            <v>Bình thường</v>
          </cell>
          <cell r="N870" t="str">
            <v>Co phieu</v>
          </cell>
        </row>
        <row r="871">
          <cell r="C871" t="str">
            <v>TOP</v>
          </cell>
          <cell r="D871" t="str">
            <v>UC</v>
          </cell>
          <cell r="E871" t="str">
            <v>Hợp nhất</v>
          </cell>
          <cell r="F871" t="str">
            <v>06000</v>
          </cell>
          <cell r="G871">
            <v>25350000</v>
          </cell>
          <cell r="H871">
            <v>0</v>
          </cell>
          <cell r="I871">
            <v>25350000</v>
          </cell>
          <cell r="J871" t="str">
            <v>qlny_caolinh, qlny_ducquy</v>
          </cell>
          <cell r="K871" t="str">
            <v>Công bố</v>
          </cell>
          <cell r="L871">
            <v>42208</v>
          </cell>
          <cell r="M871" t="str">
            <v>Bình thường</v>
          </cell>
          <cell r="N871" t="str">
            <v>Co phieu</v>
          </cell>
        </row>
        <row r="872">
          <cell r="C872" t="str">
            <v>TPH</v>
          </cell>
          <cell r="D872" t="str">
            <v>NY</v>
          </cell>
          <cell r="E872" t="str">
            <v>Không hợp nhất</v>
          </cell>
          <cell r="F872" t="str">
            <v>03000</v>
          </cell>
          <cell r="G872">
            <v>2015985</v>
          </cell>
          <cell r="H872">
            <v>118900</v>
          </cell>
          <cell r="I872">
            <v>1897085</v>
          </cell>
          <cell r="J872" t="str">
            <v>qlny_ngoctuan, qlny_nguyenhung, qlny_nhatrang, qlny_phanngoc</v>
          </cell>
          <cell r="K872" t="str">
            <v>Công bố</v>
          </cell>
          <cell r="L872">
            <v>39066</v>
          </cell>
          <cell r="M872" t="str">
            <v>Bình thường</v>
          </cell>
          <cell r="N872" t="str">
            <v>Co phieu</v>
          </cell>
        </row>
        <row r="873">
          <cell r="C873" t="str">
            <v>TPP</v>
          </cell>
          <cell r="D873" t="str">
            <v>NY</v>
          </cell>
          <cell r="E873" t="str">
            <v>Hợp nhất</v>
          </cell>
          <cell r="F873" t="str">
            <v>03000</v>
          </cell>
          <cell r="G873">
            <v>6595151</v>
          </cell>
          <cell r="H873">
            <v>0</v>
          </cell>
          <cell r="I873">
            <v>6595151</v>
          </cell>
          <cell r="J873" t="str">
            <v>qlny_ngoctuan, qlny_nguyenhung, qlny_nhatrang, qlny_phanngoc</v>
          </cell>
          <cell r="K873" t="str">
            <v>Công bố</v>
          </cell>
          <cell r="L873">
            <v>39717</v>
          </cell>
          <cell r="M873" t="str">
            <v>Bình thường</v>
          </cell>
          <cell r="N873" t="str">
            <v>Co phieu</v>
          </cell>
        </row>
        <row r="874">
          <cell r="C874" t="str">
            <v>TPS</v>
          </cell>
          <cell r="D874" t="str">
            <v>UC</v>
          </cell>
          <cell r="E874" t="str">
            <v>Không hợp nhất</v>
          </cell>
          <cell r="F874">
            <v>0</v>
          </cell>
          <cell r="G874">
            <v>1600000</v>
          </cell>
          <cell r="H874">
            <v>0</v>
          </cell>
          <cell r="I874">
            <v>1600000</v>
          </cell>
          <cell r="J874" t="str">
            <v>qlny_caolinh, qlny_ducquy</v>
          </cell>
          <cell r="K874" t="str">
            <v>Công bố</v>
          </cell>
          <cell r="L874">
            <v>42339</v>
          </cell>
          <cell r="M874" t="str">
            <v>Bình thường</v>
          </cell>
          <cell r="N874" t="str">
            <v>Co phieu</v>
          </cell>
        </row>
        <row r="875">
          <cell r="C875" t="str">
            <v>TQN</v>
          </cell>
          <cell r="D875" t="str">
            <v>UC</v>
          </cell>
          <cell r="E875" t="str">
            <v>Không hợp nhất</v>
          </cell>
          <cell r="F875" t="str">
            <v>03000</v>
          </cell>
          <cell r="G875">
            <v>3600000</v>
          </cell>
          <cell r="H875">
            <v>0</v>
          </cell>
          <cell r="I875">
            <v>3600000</v>
          </cell>
          <cell r="J875" t="str">
            <v>qlny_caolinh, qlny_ducquy</v>
          </cell>
          <cell r="K875" t="str">
            <v>Công bố</v>
          </cell>
          <cell r="L875">
            <v>42774</v>
          </cell>
          <cell r="M875" t="str">
            <v>Bình thường</v>
          </cell>
          <cell r="N875" t="str">
            <v>Co phieu</v>
          </cell>
        </row>
        <row r="876">
          <cell r="C876" t="str">
            <v>TRS</v>
          </cell>
          <cell r="D876" t="str">
            <v>UC</v>
          </cell>
          <cell r="E876" t="str">
            <v>Không hợp nhất</v>
          </cell>
          <cell r="F876">
            <v>0</v>
          </cell>
          <cell r="G876">
            <v>2323624</v>
          </cell>
          <cell r="H876">
            <v>1330</v>
          </cell>
          <cell r="I876">
            <v>2322294</v>
          </cell>
          <cell r="J876" t="str">
            <v>qlny_caolinh, qlny_ducquy</v>
          </cell>
          <cell r="K876" t="str">
            <v>Công bố</v>
          </cell>
          <cell r="L876">
            <v>42265</v>
          </cell>
          <cell r="M876" t="str">
            <v>Bình thường</v>
          </cell>
          <cell r="N876" t="str">
            <v>Co phieu</v>
          </cell>
        </row>
        <row r="877">
          <cell r="C877" t="str">
            <v>TRT</v>
          </cell>
          <cell r="D877" t="str">
            <v>UC</v>
          </cell>
          <cell r="E877" t="str">
            <v>Không hợp nhất</v>
          </cell>
          <cell r="F877" t="str">
            <v>03000</v>
          </cell>
          <cell r="G877">
            <v>5500000</v>
          </cell>
          <cell r="H877">
            <v>0</v>
          </cell>
          <cell r="I877">
            <v>5500000</v>
          </cell>
          <cell r="J877" t="str">
            <v>qlny_caolinh, qlny_ducquy</v>
          </cell>
          <cell r="K877" t="str">
            <v>Công bố</v>
          </cell>
          <cell r="L877">
            <v>42810</v>
          </cell>
          <cell r="M877" t="str">
            <v>Bình thường</v>
          </cell>
          <cell r="N877" t="str">
            <v>Co phieu</v>
          </cell>
        </row>
        <row r="878">
          <cell r="C878" t="str">
            <v>TSB</v>
          </cell>
          <cell r="D878" t="str">
            <v>NY</v>
          </cell>
          <cell r="E878" t="str">
            <v>Không hợp nhất</v>
          </cell>
          <cell r="F878" t="str">
            <v>03000</v>
          </cell>
          <cell r="G878">
            <v>6745480</v>
          </cell>
          <cell r="H878">
            <v>0</v>
          </cell>
          <cell r="I878">
            <v>6745480</v>
          </cell>
          <cell r="J878" t="str">
            <v>qlny_ngoctuan, qlny_nguyenhung, qlny_nhatrang, qlny_phanngoc</v>
          </cell>
          <cell r="K878" t="str">
            <v>Công bố</v>
          </cell>
          <cell r="L878">
            <v>40553</v>
          </cell>
          <cell r="M878" t="str">
            <v>Bình thường</v>
          </cell>
          <cell r="N878" t="str">
            <v>Co phieu</v>
          </cell>
        </row>
        <row r="879">
          <cell r="C879" t="str">
            <v>TSG</v>
          </cell>
          <cell r="D879" t="str">
            <v>UC</v>
          </cell>
          <cell r="E879" t="str">
            <v>Không hợp nhất</v>
          </cell>
          <cell r="F879" t="str">
            <v>05000</v>
          </cell>
          <cell r="G879">
            <v>3074100</v>
          </cell>
          <cell r="H879">
            <v>0</v>
          </cell>
          <cell r="I879">
            <v>3074100</v>
          </cell>
          <cell r="J879" t="str">
            <v>qlny_caolinh, qlny_ducquy</v>
          </cell>
          <cell r="K879" t="str">
            <v>Công bố</v>
          </cell>
          <cell r="L879">
            <v>42843</v>
          </cell>
          <cell r="M879" t="str">
            <v>Bình thường</v>
          </cell>
          <cell r="N879" t="str">
            <v>Co phieu</v>
          </cell>
        </row>
        <row r="880">
          <cell r="C880" t="str">
            <v>TSM</v>
          </cell>
          <cell r="D880" t="str">
            <v>NY</v>
          </cell>
          <cell r="E880" t="str">
            <v>Hợp nhất</v>
          </cell>
          <cell r="F880" t="str">
            <v>03000</v>
          </cell>
          <cell r="G880">
            <v>2936140</v>
          </cell>
          <cell r="H880">
            <v>0</v>
          </cell>
          <cell r="I880">
            <v>2936140</v>
          </cell>
          <cell r="J880">
            <v>0</v>
          </cell>
          <cell r="K880" t="str">
            <v>Công bố</v>
          </cell>
          <cell r="L880">
            <v>40361</v>
          </cell>
          <cell r="M880" t="str">
            <v>Hủy bắt buộc</v>
          </cell>
          <cell r="N880" t="str">
            <v>Co phieu</v>
          </cell>
        </row>
        <row r="881">
          <cell r="C881" t="str">
            <v>TST</v>
          </cell>
          <cell r="D881" t="str">
            <v>NY</v>
          </cell>
          <cell r="E881" t="str">
            <v>Hợp nhất</v>
          </cell>
          <cell r="F881" t="str">
            <v>06000</v>
          </cell>
          <cell r="G881">
            <v>4800000</v>
          </cell>
          <cell r="H881">
            <v>0</v>
          </cell>
          <cell r="I881">
            <v>4800000</v>
          </cell>
          <cell r="J881" t="str">
            <v>qlny_dinhduong, qlny_haivan, qlny_vanhoc, qlny_xuanduc</v>
          </cell>
          <cell r="K881" t="str">
            <v>Công bố</v>
          </cell>
          <cell r="L881">
            <v>39429</v>
          </cell>
          <cell r="M881" t="str">
            <v>Cảnh báo</v>
          </cell>
          <cell r="N881" t="str">
            <v>Co phieu</v>
          </cell>
        </row>
        <row r="882">
          <cell r="C882" t="str">
            <v>TTB</v>
          </cell>
          <cell r="D882" t="str">
            <v>NY</v>
          </cell>
          <cell r="E882" t="str">
            <v>Không hợp nhất</v>
          </cell>
          <cell r="F882" t="str">
            <v>06000</v>
          </cell>
          <cell r="G882">
            <v>38700000</v>
          </cell>
          <cell r="H882">
            <v>0</v>
          </cell>
          <cell r="I882">
            <v>38700000</v>
          </cell>
          <cell r="J882" t="str">
            <v>qlny_dinhduong, qlny_haivan, qlny_vanhoc, qlny_xuanduc</v>
          </cell>
          <cell r="K882" t="str">
            <v>Công bố</v>
          </cell>
          <cell r="L882">
            <v>42030</v>
          </cell>
          <cell r="M882" t="str">
            <v>Bình thường</v>
          </cell>
          <cell r="N882" t="str">
            <v>Co phieu</v>
          </cell>
        </row>
        <row r="883">
          <cell r="C883" t="str">
            <v>TTC</v>
          </cell>
          <cell r="D883" t="str">
            <v>NY</v>
          </cell>
          <cell r="E883" t="str">
            <v>Không hợp nhất</v>
          </cell>
          <cell r="F883" t="str">
            <v>03000</v>
          </cell>
          <cell r="G883">
            <v>5992348</v>
          </cell>
          <cell r="H883">
            <v>51820</v>
          </cell>
          <cell r="I883">
            <v>5940528</v>
          </cell>
          <cell r="J883" t="str">
            <v>qlny_dinhduong, qlny_haivan, qlny_vanhoc, qlny_xuanduc</v>
          </cell>
          <cell r="K883" t="str">
            <v>Công bố</v>
          </cell>
          <cell r="L883">
            <v>40185</v>
          </cell>
          <cell r="M883" t="str">
            <v>Bình thường</v>
          </cell>
          <cell r="N883" t="str">
            <v>Co phieu</v>
          </cell>
        </row>
        <row r="884">
          <cell r="C884" t="str">
            <v>TTD</v>
          </cell>
          <cell r="D884" t="str">
            <v>UC</v>
          </cell>
          <cell r="E884" t="str">
            <v>Không hợp nhất</v>
          </cell>
          <cell r="F884">
            <v>0</v>
          </cell>
          <cell r="G884">
            <v>15552000</v>
          </cell>
          <cell r="H884">
            <v>0</v>
          </cell>
          <cell r="I884">
            <v>15552000</v>
          </cell>
          <cell r="J884" t="str">
            <v>qlny_caolinh, qlny_lananh</v>
          </cell>
          <cell r="K884" t="str">
            <v>Công bố</v>
          </cell>
          <cell r="L884">
            <v>42772</v>
          </cell>
          <cell r="M884" t="str">
            <v>Bình thường</v>
          </cell>
          <cell r="N884" t="str">
            <v>Co phieu</v>
          </cell>
        </row>
        <row r="885">
          <cell r="C885" t="str">
            <v>TTG</v>
          </cell>
          <cell r="D885" t="str">
            <v>UC</v>
          </cell>
          <cell r="E885" t="str">
            <v>Không hợp nhất</v>
          </cell>
          <cell r="F885">
            <v>0</v>
          </cell>
          <cell r="G885">
            <v>2000000</v>
          </cell>
          <cell r="H885">
            <v>50000</v>
          </cell>
          <cell r="I885">
            <v>1950000</v>
          </cell>
          <cell r="J885" t="str">
            <v>qlny_caolinh, qlny_ducquy</v>
          </cell>
          <cell r="K885" t="str">
            <v>Công bố</v>
          </cell>
          <cell r="L885">
            <v>40211</v>
          </cell>
          <cell r="M885" t="str">
            <v>Bình thường</v>
          </cell>
          <cell r="N885" t="str">
            <v>Co phieu</v>
          </cell>
        </row>
        <row r="886">
          <cell r="C886" t="str">
            <v>TTH</v>
          </cell>
          <cell r="D886" t="str">
            <v>NY</v>
          </cell>
          <cell r="E886" t="str">
            <v>Không hợp nhất</v>
          </cell>
          <cell r="F886" t="str">
            <v>06000</v>
          </cell>
          <cell r="G886">
            <v>12999998</v>
          </cell>
          <cell r="H886">
            <v>0</v>
          </cell>
          <cell r="I886">
            <v>12999998</v>
          </cell>
          <cell r="J886" t="str">
            <v>qlny_ngoctuan, qlny_nguyenhung, qlny_nhatrang, qlny_phanngoc</v>
          </cell>
          <cell r="K886" t="str">
            <v>Công bố</v>
          </cell>
          <cell r="L886">
            <v>42669</v>
          </cell>
          <cell r="M886" t="str">
            <v>Bình thường</v>
          </cell>
          <cell r="N886" t="str">
            <v>Co phieu</v>
          </cell>
        </row>
        <row r="887">
          <cell r="C887" t="str">
            <v>TTJ</v>
          </cell>
          <cell r="D887" t="str">
            <v>UC</v>
          </cell>
          <cell r="E887" t="str">
            <v>Không hợp nhất</v>
          </cell>
          <cell r="F887">
            <v>0</v>
          </cell>
          <cell r="G887">
            <v>3000000</v>
          </cell>
          <cell r="H887">
            <v>0</v>
          </cell>
          <cell r="I887">
            <v>3000000</v>
          </cell>
          <cell r="J887" t="str">
            <v>qlny_caolinh, qlny_ducquy</v>
          </cell>
          <cell r="K887" t="str">
            <v>Công bố</v>
          </cell>
          <cell r="L887">
            <v>42906</v>
          </cell>
          <cell r="M887" t="str">
            <v>Bình thường</v>
          </cell>
          <cell r="N887" t="str">
            <v>Co phieu</v>
          </cell>
        </row>
        <row r="888">
          <cell r="C888" t="str">
            <v>TTN</v>
          </cell>
          <cell r="D888" t="str">
            <v>UC</v>
          </cell>
          <cell r="E888" t="str">
            <v>Không hợp nhất</v>
          </cell>
          <cell r="F888">
            <v>0</v>
          </cell>
          <cell r="G888">
            <v>24485000</v>
          </cell>
          <cell r="H888">
            <v>0</v>
          </cell>
          <cell r="I888">
            <v>24485000</v>
          </cell>
          <cell r="J888" t="str">
            <v>qlny_caolinh, qlny_lananh</v>
          </cell>
          <cell r="K888" t="str">
            <v>Công bố</v>
          </cell>
          <cell r="L888">
            <v>42844</v>
          </cell>
          <cell r="M888" t="str">
            <v>Bình thường</v>
          </cell>
          <cell r="N888" t="str">
            <v>Co phieu</v>
          </cell>
        </row>
        <row r="889">
          <cell r="C889" t="str">
            <v>TTP</v>
          </cell>
          <cell r="D889" t="str">
            <v>UC</v>
          </cell>
          <cell r="E889" t="str">
            <v>Không hợp nhất</v>
          </cell>
          <cell r="F889">
            <v>0</v>
          </cell>
          <cell r="G889">
            <v>14999998</v>
          </cell>
          <cell r="H889">
            <v>1482228</v>
          </cell>
          <cell r="I889">
            <v>13517770</v>
          </cell>
          <cell r="J889" t="str">
            <v>qlny_caolinh, qlny_lananh</v>
          </cell>
          <cell r="K889" t="str">
            <v>Công bố</v>
          </cell>
          <cell r="L889">
            <v>42809</v>
          </cell>
          <cell r="M889" t="str">
            <v>Bình thường</v>
          </cell>
          <cell r="N889" t="str">
            <v>Co phieu</v>
          </cell>
        </row>
        <row r="890">
          <cell r="C890" t="str">
            <v>TTR</v>
          </cell>
          <cell r="D890" t="str">
            <v>UC</v>
          </cell>
          <cell r="E890" t="str">
            <v>Không hợp nhất</v>
          </cell>
          <cell r="F890">
            <v>0</v>
          </cell>
          <cell r="G890">
            <v>1993393</v>
          </cell>
          <cell r="H890">
            <v>0</v>
          </cell>
          <cell r="I890">
            <v>1993393</v>
          </cell>
          <cell r="J890" t="str">
            <v>qlny_caolinh, qlny_ducquy</v>
          </cell>
          <cell r="K890" t="str">
            <v>Công bố</v>
          </cell>
          <cell r="L890">
            <v>39817</v>
          </cell>
          <cell r="M890" t="str">
            <v>Bình thường</v>
          </cell>
          <cell r="N890" t="str">
            <v>Co phieu</v>
          </cell>
        </row>
        <row r="891">
          <cell r="C891" t="str">
            <v>TTS</v>
          </cell>
          <cell r="D891" t="str">
            <v>UC</v>
          </cell>
          <cell r="E891" t="str">
            <v>Không hợp nhất</v>
          </cell>
          <cell r="F891" t="str">
            <v>03000</v>
          </cell>
          <cell r="G891">
            <v>50800000</v>
          </cell>
          <cell r="H891">
            <v>0</v>
          </cell>
          <cell r="I891">
            <v>50800000</v>
          </cell>
          <cell r="J891" t="str">
            <v>qlny_caolinh, qlny_lananh</v>
          </cell>
          <cell r="K891" t="str">
            <v>Công bố</v>
          </cell>
          <cell r="L891">
            <v>42872</v>
          </cell>
          <cell r="M891" t="str">
            <v>Bình thường</v>
          </cell>
          <cell r="N891" t="str">
            <v>Co phieu</v>
          </cell>
        </row>
        <row r="892">
          <cell r="C892" t="str">
            <v>TTT</v>
          </cell>
          <cell r="D892" t="str">
            <v>NY</v>
          </cell>
          <cell r="E892" t="str">
            <v>Không hợp nhất</v>
          </cell>
          <cell r="F892" t="str">
            <v>05000</v>
          </cell>
          <cell r="G892">
            <v>4570210</v>
          </cell>
          <cell r="H892">
            <v>0</v>
          </cell>
          <cell r="I892">
            <v>4570210</v>
          </cell>
          <cell r="J892" t="str">
            <v>qlny_ngoctuan, qlny_nguyenhung, qlny_nhatrang, qlny_phanngoc</v>
          </cell>
          <cell r="K892" t="str">
            <v>Công bố</v>
          </cell>
          <cell r="L892">
            <v>42888</v>
          </cell>
          <cell r="M892" t="str">
            <v>Bình thường</v>
          </cell>
          <cell r="N892" t="str">
            <v>Co phieu</v>
          </cell>
        </row>
        <row r="893">
          <cell r="C893" t="str">
            <v>TTV</v>
          </cell>
          <cell r="D893" t="str">
            <v>UC</v>
          </cell>
          <cell r="E893" t="str">
            <v>Không hợp nhất</v>
          </cell>
          <cell r="F893">
            <v>0</v>
          </cell>
          <cell r="G893">
            <v>1313800</v>
          </cell>
          <cell r="H893">
            <v>0</v>
          </cell>
          <cell r="I893">
            <v>1313800</v>
          </cell>
          <cell r="J893" t="str">
            <v>qlny_caolinh, qlny_ducquy</v>
          </cell>
          <cell r="K893" t="str">
            <v>Hồ sơ thay đổi</v>
          </cell>
          <cell r="L893">
            <v>42653</v>
          </cell>
          <cell r="M893" t="str">
            <v>Bình thường</v>
          </cell>
          <cell r="N893" t="str">
            <v>Co phieu</v>
          </cell>
        </row>
        <row r="894">
          <cell r="C894" t="str">
            <v>TTZ</v>
          </cell>
          <cell r="D894" t="str">
            <v>NY</v>
          </cell>
          <cell r="E894" t="str">
            <v>Hợp nhất</v>
          </cell>
          <cell r="F894" t="str">
            <v>05000</v>
          </cell>
          <cell r="G894">
            <v>7000000</v>
          </cell>
          <cell r="H894">
            <v>0</v>
          </cell>
          <cell r="I894">
            <v>7000000</v>
          </cell>
          <cell r="J894" t="str">
            <v>qlny_dinhduong, qlny_haivan, qlny_vanhoc, qlny_xuanduc</v>
          </cell>
          <cell r="K894" t="str">
            <v>Công bố</v>
          </cell>
          <cell r="L894">
            <v>41303</v>
          </cell>
          <cell r="M894" t="str">
            <v>Bình thường</v>
          </cell>
          <cell r="N894" t="str">
            <v>Co phieu</v>
          </cell>
        </row>
        <row r="895">
          <cell r="C895" t="str">
            <v>TUG</v>
          </cell>
          <cell r="D895" t="str">
            <v>UC</v>
          </cell>
          <cell r="E895" t="str">
            <v>Không hợp nhất</v>
          </cell>
          <cell r="F895" t="str">
            <v>05000</v>
          </cell>
          <cell r="G895">
            <v>2700000</v>
          </cell>
          <cell r="H895">
            <v>0</v>
          </cell>
          <cell r="I895">
            <v>2700000</v>
          </cell>
          <cell r="J895" t="str">
            <v>qlny_caolinh, qlny_ducquy</v>
          </cell>
          <cell r="K895" t="str">
            <v>Công bố</v>
          </cell>
          <cell r="L895">
            <v>42787</v>
          </cell>
          <cell r="M895" t="str">
            <v>Bình thường</v>
          </cell>
          <cell r="N895" t="str">
            <v>Co phieu</v>
          </cell>
        </row>
        <row r="896">
          <cell r="C896" t="str">
            <v>TV2</v>
          </cell>
          <cell r="D896" t="str">
            <v>NY</v>
          </cell>
          <cell r="E896" t="str">
            <v>Không hợp nhất</v>
          </cell>
          <cell r="F896" t="str">
            <v>09000</v>
          </cell>
          <cell r="G896">
            <v>5863470</v>
          </cell>
          <cell r="H896">
            <v>0</v>
          </cell>
          <cell r="I896">
            <v>5863470</v>
          </cell>
          <cell r="J896" t="str">
            <v>qlny_dinhduong, qlny_haivan, qlny_vanhoc, qlny_xuanduc</v>
          </cell>
          <cell r="K896" t="str">
            <v>Công bố</v>
          </cell>
          <cell r="L896">
            <v>40099</v>
          </cell>
          <cell r="M896" t="str">
            <v>Bình thường</v>
          </cell>
          <cell r="N896" t="str">
            <v>Co phieu</v>
          </cell>
        </row>
        <row r="897">
          <cell r="C897" t="str">
            <v>TV3</v>
          </cell>
          <cell r="D897" t="str">
            <v>NY</v>
          </cell>
          <cell r="E897" t="str">
            <v>Không hợp nhất</v>
          </cell>
          <cell r="F897" t="str">
            <v>09000</v>
          </cell>
          <cell r="G897">
            <v>4057164</v>
          </cell>
          <cell r="H897">
            <v>14</v>
          </cell>
          <cell r="I897">
            <v>4057150</v>
          </cell>
          <cell r="J897" t="str">
            <v>qlny_dinhduong, qlny_haivan, qlny_vanhoc, qlny_xuanduc</v>
          </cell>
          <cell r="K897" t="str">
            <v>Công bố</v>
          </cell>
          <cell r="L897">
            <v>40148</v>
          </cell>
          <cell r="M897" t="str">
            <v>Bình thường</v>
          </cell>
          <cell r="N897" t="str">
            <v>Co phieu</v>
          </cell>
        </row>
        <row r="898">
          <cell r="C898" t="str">
            <v>TV4</v>
          </cell>
          <cell r="D898" t="str">
            <v>NY</v>
          </cell>
          <cell r="E898" t="str">
            <v>Không hợp nhất</v>
          </cell>
          <cell r="F898" t="str">
            <v>09000</v>
          </cell>
          <cell r="G898">
            <v>14599614</v>
          </cell>
          <cell r="H898">
            <v>64148</v>
          </cell>
          <cell r="I898">
            <v>14535466</v>
          </cell>
          <cell r="J898" t="str">
            <v>qlny_dinhduong, qlny_haivan, qlny_vanhoc, qlny_xuanduc</v>
          </cell>
          <cell r="K898" t="str">
            <v>Công bố</v>
          </cell>
          <cell r="L898">
            <v>39651</v>
          </cell>
          <cell r="M898" t="str">
            <v>Bình thường</v>
          </cell>
          <cell r="N898" t="str">
            <v>Co phieu</v>
          </cell>
        </row>
        <row r="899">
          <cell r="C899" t="str">
            <v>TVA</v>
          </cell>
          <cell r="D899" t="str">
            <v>UC</v>
          </cell>
          <cell r="E899" t="str">
            <v>Không hợp nhất</v>
          </cell>
          <cell r="F899" t="str">
            <v>04000</v>
          </cell>
          <cell r="G899">
            <v>1500000</v>
          </cell>
          <cell r="H899">
            <v>0</v>
          </cell>
          <cell r="I899">
            <v>1500000</v>
          </cell>
          <cell r="J899" t="str">
            <v>qlny_caolinh, qlny_ducquy</v>
          </cell>
          <cell r="K899" t="str">
            <v>Công bố</v>
          </cell>
          <cell r="L899">
            <v>42836</v>
          </cell>
          <cell r="M899" t="str">
            <v>Bình thường</v>
          </cell>
          <cell r="N899" t="str">
            <v>Co phieu</v>
          </cell>
        </row>
        <row r="900">
          <cell r="C900" t="str">
            <v>TVB</v>
          </cell>
          <cell r="D900" t="str">
            <v>UC</v>
          </cell>
          <cell r="E900" t="str">
            <v>Không hợp nhất</v>
          </cell>
          <cell r="F900">
            <v>0</v>
          </cell>
          <cell r="G900">
            <v>9600000</v>
          </cell>
          <cell r="H900">
            <v>0</v>
          </cell>
          <cell r="I900">
            <v>9600000</v>
          </cell>
          <cell r="J900" t="str">
            <v>qlny_caolinh, qlny_ducquy</v>
          </cell>
          <cell r="K900" t="str">
            <v>Công bố</v>
          </cell>
          <cell r="L900">
            <v>42173</v>
          </cell>
          <cell r="M900" t="str">
            <v>Bình thường</v>
          </cell>
          <cell r="N900" t="str">
            <v>Co phieu</v>
          </cell>
        </row>
        <row r="901">
          <cell r="C901" t="str">
            <v>TVC</v>
          </cell>
          <cell r="D901" t="str">
            <v>NY</v>
          </cell>
          <cell r="E901" t="str">
            <v>Hợp nhất</v>
          </cell>
          <cell r="F901" t="str">
            <v>09000</v>
          </cell>
          <cell r="G901">
            <v>36888630</v>
          </cell>
          <cell r="H901">
            <v>0</v>
          </cell>
          <cell r="I901">
            <v>36888630</v>
          </cell>
          <cell r="J901" t="str">
            <v>qlny_dinhduong, qlny_haivan, qlny_vanhoc, qlny_xuanduc</v>
          </cell>
          <cell r="K901" t="str">
            <v>Công bố</v>
          </cell>
          <cell r="L901">
            <v>41905</v>
          </cell>
          <cell r="M901" t="str">
            <v>Bình thường</v>
          </cell>
          <cell r="N901" t="str">
            <v>Co phieu</v>
          </cell>
        </row>
        <row r="902">
          <cell r="C902" t="str">
            <v>TVD</v>
          </cell>
          <cell r="D902" t="str">
            <v>NY</v>
          </cell>
          <cell r="E902" t="str">
            <v>Không hợp nhất</v>
          </cell>
          <cell r="F902" t="str">
            <v>02000</v>
          </cell>
          <cell r="G902">
            <v>44962864</v>
          </cell>
          <cell r="H902">
            <v>0</v>
          </cell>
          <cell r="I902">
            <v>44962864</v>
          </cell>
          <cell r="J902" t="str">
            <v>qlny_dinhduong, qlny_haivan, qlny_vanhoc, qlny_xuanduc</v>
          </cell>
          <cell r="K902" t="str">
            <v>Công bố</v>
          </cell>
          <cell r="L902">
            <v>40554</v>
          </cell>
          <cell r="M902" t="str">
            <v>Bình thường</v>
          </cell>
          <cell r="N902" t="str">
            <v>Co phieu</v>
          </cell>
        </row>
        <row r="903">
          <cell r="C903" t="str">
            <v>TVG</v>
          </cell>
          <cell r="D903" t="str">
            <v>UC</v>
          </cell>
          <cell r="E903" t="str">
            <v>Không hợp nhất</v>
          </cell>
          <cell r="F903">
            <v>0</v>
          </cell>
          <cell r="G903">
            <v>2029589</v>
          </cell>
          <cell r="H903">
            <v>0</v>
          </cell>
          <cell r="I903">
            <v>2029589</v>
          </cell>
          <cell r="J903" t="str">
            <v>qlny_caolinh, qlny_ducquy</v>
          </cell>
          <cell r="K903" t="str">
            <v>Công bố</v>
          </cell>
          <cell r="L903">
            <v>40203</v>
          </cell>
          <cell r="M903" t="str">
            <v>Bình thường</v>
          </cell>
          <cell r="N903" t="str">
            <v>Co phieu</v>
          </cell>
        </row>
        <row r="904">
          <cell r="C904" t="str">
            <v>TVM</v>
          </cell>
          <cell r="D904" t="str">
            <v>UC</v>
          </cell>
          <cell r="E904" t="str">
            <v>Hợp nhất</v>
          </cell>
          <cell r="F904" t="str">
            <v>09000</v>
          </cell>
          <cell r="G904">
            <v>2400000</v>
          </cell>
          <cell r="H904">
            <v>0</v>
          </cell>
          <cell r="I904">
            <v>2400000</v>
          </cell>
          <cell r="J904" t="str">
            <v>qlny_caolinh, qlny_ducquy</v>
          </cell>
          <cell r="K904" t="str">
            <v>Công bố</v>
          </cell>
          <cell r="L904">
            <v>42353</v>
          </cell>
          <cell r="M904" t="str">
            <v>Bình thường</v>
          </cell>
          <cell r="N904" t="str">
            <v>Co phieu</v>
          </cell>
        </row>
        <row r="905">
          <cell r="C905" t="str">
            <v>TVN</v>
          </cell>
          <cell r="D905" t="str">
            <v>UC</v>
          </cell>
          <cell r="E905" t="str">
            <v>Hợp nhất</v>
          </cell>
          <cell r="F905">
            <v>0</v>
          </cell>
          <cell r="G905">
            <v>678000000</v>
          </cell>
          <cell r="H905">
            <v>0</v>
          </cell>
          <cell r="I905">
            <v>678000000</v>
          </cell>
          <cell r="J905" t="str">
            <v>qlny_caolinh, qlny_lananh</v>
          </cell>
          <cell r="K905" t="str">
            <v>Công bố</v>
          </cell>
          <cell r="L905">
            <v>42387</v>
          </cell>
          <cell r="M905" t="str">
            <v>Bình thường</v>
          </cell>
          <cell r="N905" t="str">
            <v>Co phieu</v>
          </cell>
        </row>
        <row r="906">
          <cell r="C906" t="str">
            <v>TVU</v>
          </cell>
          <cell r="D906" t="str">
            <v>UC</v>
          </cell>
          <cell r="E906" t="str">
            <v>Không hợp nhất</v>
          </cell>
          <cell r="F906">
            <v>0</v>
          </cell>
          <cell r="G906">
            <v>1750000</v>
          </cell>
          <cell r="H906">
            <v>0</v>
          </cell>
          <cell r="I906">
            <v>1750000</v>
          </cell>
          <cell r="J906" t="str">
            <v>qlny_caolinh, qlny_ducquy</v>
          </cell>
          <cell r="K906" t="str">
            <v>Công bố</v>
          </cell>
          <cell r="L906">
            <v>42683</v>
          </cell>
          <cell r="M906" t="str">
            <v>Bình thường</v>
          </cell>
          <cell r="N906" t="str">
            <v>Co phieu</v>
          </cell>
        </row>
        <row r="907">
          <cell r="C907" t="str">
            <v>TW3</v>
          </cell>
          <cell r="D907" t="str">
            <v>UC</v>
          </cell>
          <cell r="E907" t="str">
            <v>Không hợp nhất</v>
          </cell>
          <cell r="F907">
            <v>0</v>
          </cell>
          <cell r="G907">
            <v>1750000</v>
          </cell>
          <cell r="H907">
            <v>0</v>
          </cell>
          <cell r="I907">
            <v>1750000</v>
          </cell>
          <cell r="J907" t="str">
            <v>qlny_caolinh, qlny_ducquy</v>
          </cell>
          <cell r="K907" t="str">
            <v>Công bố</v>
          </cell>
          <cell r="L907">
            <v>42661</v>
          </cell>
          <cell r="M907" t="str">
            <v>Bình thường</v>
          </cell>
          <cell r="N907" t="str">
            <v>Co phieu</v>
          </cell>
        </row>
        <row r="908">
          <cell r="C908" t="str">
            <v>TXM</v>
          </cell>
          <cell r="D908" t="str">
            <v>NY</v>
          </cell>
          <cell r="E908" t="str">
            <v>Không hợp nhất</v>
          </cell>
          <cell r="F908" t="str">
            <v>06000</v>
          </cell>
          <cell r="G908">
            <v>7000000</v>
          </cell>
          <cell r="H908">
            <v>0</v>
          </cell>
          <cell r="I908">
            <v>7000000</v>
          </cell>
          <cell r="J908" t="str">
            <v>qlny_dinhduong, qlny_haivan, qlny_vanhoc, qlny_xuanduc</v>
          </cell>
          <cell r="K908" t="str">
            <v>Công bố</v>
          </cell>
          <cell r="L908">
            <v>39062</v>
          </cell>
          <cell r="M908" t="str">
            <v>Bình thường</v>
          </cell>
          <cell r="N908" t="str">
            <v>Co phieu</v>
          </cell>
        </row>
        <row r="909">
          <cell r="C909" t="str">
            <v>UCT</v>
          </cell>
          <cell r="D909" t="str">
            <v>UC</v>
          </cell>
          <cell r="E909" t="str">
            <v>Không hợp nhất</v>
          </cell>
          <cell r="F909">
            <v>0</v>
          </cell>
          <cell r="G909">
            <v>5344345</v>
          </cell>
          <cell r="H909">
            <v>0</v>
          </cell>
          <cell r="I909">
            <v>5344345</v>
          </cell>
          <cell r="J909" t="str">
            <v>qlny_caolinh, qlny_dinhvinh</v>
          </cell>
          <cell r="K909" t="str">
            <v>Công bố</v>
          </cell>
          <cell r="L909">
            <v>42689</v>
          </cell>
          <cell r="M909" t="str">
            <v>Bình thường</v>
          </cell>
          <cell r="N909" t="str">
            <v>Co phieu</v>
          </cell>
        </row>
        <row r="910">
          <cell r="C910" t="str">
            <v>UDJ</v>
          </cell>
          <cell r="D910" t="str">
            <v>UC</v>
          </cell>
          <cell r="E910" t="str">
            <v>Không hợp nhất</v>
          </cell>
          <cell r="F910">
            <v>0</v>
          </cell>
          <cell r="G910">
            <v>16500000</v>
          </cell>
          <cell r="H910">
            <v>1889160</v>
          </cell>
          <cell r="I910">
            <v>14610840</v>
          </cell>
          <cell r="J910" t="str">
            <v>qlny_caolinh, qlny_lananh</v>
          </cell>
          <cell r="K910" t="str">
            <v>Công bố</v>
          </cell>
          <cell r="L910">
            <v>40169</v>
          </cell>
          <cell r="M910" t="str">
            <v>Bình thường</v>
          </cell>
          <cell r="N910" t="str">
            <v>Co phieu</v>
          </cell>
        </row>
        <row r="911">
          <cell r="C911" t="str">
            <v>UEM</v>
          </cell>
          <cell r="D911" t="str">
            <v>UC</v>
          </cell>
          <cell r="E911" t="str">
            <v>Không hợp nhất</v>
          </cell>
          <cell r="F911">
            <v>0</v>
          </cell>
          <cell r="G911">
            <v>1890000</v>
          </cell>
          <cell r="H911">
            <v>0</v>
          </cell>
          <cell r="I911">
            <v>1890000</v>
          </cell>
          <cell r="J911" t="str">
            <v>qlny_caolinh, qlny_dinhvinh</v>
          </cell>
          <cell r="K911" t="str">
            <v>Công bố</v>
          </cell>
          <cell r="L911">
            <v>42271</v>
          </cell>
          <cell r="M911" t="str">
            <v>Bình thường</v>
          </cell>
          <cell r="N911" t="str">
            <v>Co phieu</v>
          </cell>
        </row>
        <row r="912">
          <cell r="C912" t="str">
            <v>UNI</v>
          </cell>
          <cell r="D912" t="str">
            <v>NY</v>
          </cell>
          <cell r="E912" t="str">
            <v>Không hợp nhất</v>
          </cell>
          <cell r="F912" t="str">
            <v>04000</v>
          </cell>
          <cell r="G912">
            <v>15617632</v>
          </cell>
          <cell r="H912">
            <v>301600</v>
          </cell>
          <cell r="I912">
            <v>15316032</v>
          </cell>
          <cell r="J912" t="str">
            <v>qlny_dinhduong, qlny_haivan, qlny_vanhoc, qlny_xuanduc</v>
          </cell>
          <cell r="K912" t="str">
            <v>Công bố</v>
          </cell>
          <cell r="L912">
            <v>39972</v>
          </cell>
          <cell r="M912" t="str">
            <v>Bình thường</v>
          </cell>
          <cell r="N912" t="str">
            <v>Co phieu</v>
          </cell>
        </row>
        <row r="913">
          <cell r="C913" t="str">
            <v>UPC</v>
          </cell>
          <cell r="D913" t="str">
            <v>UC</v>
          </cell>
          <cell r="E913" t="str">
            <v>Không hợp nhất</v>
          </cell>
          <cell r="F913" t="str">
            <v>03000</v>
          </cell>
          <cell r="G913">
            <v>3400000</v>
          </cell>
          <cell r="H913">
            <v>0</v>
          </cell>
          <cell r="I913">
            <v>3400000</v>
          </cell>
          <cell r="J913" t="str">
            <v>qlny_caolinh, qlny_dinhvinh</v>
          </cell>
          <cell r="K913" t="str">
            <v>Công bố</v>
          </cell>
          <cell r="L913">
            <v>42846</v>
          </cell>
          <cell r="M913" t="str">
            <v>Bình thường</v>
          </cell>
          <cell r="N913" t="str">
            <v>Co phieu</v>
          </cell>
        </row>
        <row r="914">
          <cell r="C914" t="str">
            <v>UPH</v>
          </cell>
          <cell r="D914" t="str">
            <v>UC</v>
          </cell>
          <cell r="E914" t="str">
            <v>Không hợp nhất</v>
          </cell>
          <cell r="F914">
            <v>0</v>
          </cell>
          <cell r="G914">
            <v>13294641</v>
          </cell>
          <cell r="H914">
            <v>0</v>
          </cell>
          <cell r="I914">
            <v>13294641</v>
          </cell>
          <cell r="J914" t="str">
            <v>qlny_caolinh, qlny_lananh</v>
          </cell>
          <cell r="K914" t="str">
            <v>Công bố</v>
          </cell>
          <cell r="L914">
            <v>42733</v>
          </cell>
          <cell r="M914" t="str">
            <v>Bình thường</v>
          </cell>
          <cell r="N914" t="str">
            <v>Co phieu</v>
          </cell>
        </row>
        <row r="915">
          <cell r="C915" t="str">
            <v>USC</v>
          </cell>
          <cell r="D915" t="str">
            <v>UC</v>
          </cell>
          <cell r="E915" t="str">
            <v>Không hợp nhất</v>
          </cell>
          <cell r="F915" t="str">
            <v>09000</v>
          </cell>
          <cell r="G915">
            <v>5500000</v>
          </cell>
          <cell r="H915">
            <v>0</v>
          </cell>
          <cell r="I915">
            <v>5500000</v>
          </cell>
          <cell r="J915" t="str">
            <v>qlny_caolinh, qlny_dinhvinh</v>
          </cell>
          <cell r="K915" t="str">
            <v>Công bố</v>
          </cell>
          <cell r="L915">
            <v>42772</v>
          </cell>
          <cell r="M915" t="str">
            <v>Bình thường</v>
          </cell>
          <cell r="N915" t="str">
            <v>Co phieu</v>
          </cell>
        </row>
        <row r="916">
          <cell r="C916" t="str">
            <v>V11</v>
          </cell>
          <cell r="D916" t="str">
            <v>UC</v>
          </cell>
          <cell r="E916" t="str">
            <v>Không hợp nhất</v>
          </cell>
          <cell r="F916">
            <v>0</v>
          </cell>
          <cell r="G916">
            <v>8399889</v>
          </cell>
          <cell r="H916">
            <v>0</v>
          </cell>
          <cell r="I916">
            <v>8399889</v>
          </cell>
          <cell r="J916" t="str">
            <v>qlny_caolinh, qlny_dinhvinh</v>
          </cell>
          <cell r="K916" t="str">
            <v>Công bố</v>
          </cell>
          <cell r="L916">
            <v>39797</v>
          </cell>
          <cell r="M916" t="str">
            <v>Hạn chế giao dịch</v>
          </cell>
          <cell r="N916" t="str">
            <v>Co phieu</v>
          </cell>
        </row>
        <row r="917">
          <cell r="C917" t="str">
            <v>V12</v>
          </cell>
          <cell r="D917" t="str">
            <v>NY</v>
          </cell>
          <cell r="E917" t="str">
            <v>Không hợp nhất</v>
          </cell>
          <cell r="F917" t="str">
            <v>04000</v>
          </cell>
          <cell r="G917">
            <v>5818000</v>
          </cell>
          <cell r="H917">
            <v>0</v>
          </cell>
          <cell r="I917">
            <v>5818000</v>
          </cell>
          <cell r="J917" t="str">
            <v>qlny_dinhduong, qlny_haivan, qlny_vanhoc, qlny_xuanduc</v>
          </cell>
          <cell r="K917" t="str">
            <v>Công bố</v>
          </cell>
          <cell r="L917">
            <v>40183</v>
          </cell>
          <cell r="M917" t="str">
            <v>Bình thường</v>
          </cell>
          <cell r="N917" t="str">
            <v>Co phieu</v>
          </cell>
        </row>
        <row r="918">
          <cell r="C918" t="str">
            <v>V15</v>
          </cell>
          <cell r="D918" t="str">
            <v>UC</v>
          </cell>
          <cell r="E918" t="str">
            <v>Không hợp nhất</v>
          </cell>
          <cell r="F918" t="str">
            <v>04000</v>
          </cell>
          <cell r="G918">
            <v>10000000</v>
          </cell>
          <cell r="H918">
            <v>0</v>
          </cell>
          <cell r="I918">
            <v>10000000</v>
          </cell>
          <cell r="J918" t="str">
            <v>qlny_caolinh, qlny_dinhvinh</v>
          </cell>
          <cell r="K918" t="str">
            <v>Công bố</v>
          </cell>
          <cell r="L918">
            <v>42206</v>
          </cell>
          <cell r="M918" t="str">
            <v>Hạn chế giao dịch</v>
          </cell>
          <cell r="N918" t="str">
            <v>Co phieu</v>
          </cell>
        </row>
        <row r="919">
          <cell r="C919" t="str">
            <v>V21</v>
          </cell>
          <cell r="D919" t="str">
            <v>NY</v>
          </cell>
          <cell r="E919" t="str">
            <v>Không hợp nhất</v>
          </cell>
          <cell r="F919" t="str">
            <v>04000</v>
          </cell>
          <cell r="G919">
            <v>11999789</v>
          </cell>
          <cell r="H919">
            <v>0</v>
          </cell>
          <cell r="I919">
            <v>11999789</v>
          </cell>
          <cell r="J919" t="str">
            <v>qlny_dinhduong, qlny_haivan, qlny_vanhoc, qlny_xuanduc</v>
          </cell>
          <cell r="K919" t="str">
            <v>Công bố</v>
          </cell>
          <cell r="L919">
            <v>40289</v>
          </cell>
          <cell r="M919" t="str">
            <v>Cảnh báo</v>
          </cell>
          <cell r="N919" t="str">
            <v>Co phieu</v>
          </cell>
        </row>
        <row r="920">
          <cell r="C920" t="str">
            <v>VAT</v>
          </cell>
          <cell r="D920" t="str">
            <v>NY</v>
          </cell>
          <cell r="E920" t="str">
            <v>Không hợp nhất</v>
          </cell>
          <cell r="F920" t="str">
            <v>04000</v>
          </cell>
          <cell r="G920">
            <v>4199796</v>
          </cell>
          <cell r="H920">
            <v>68000</v>
          </cell>
          <cell r="I920">
            <v>4131796</v>
          </cell>
          <cell r="J920" t="str">
            <v>qlny_dinhduong, qlny_haivan, qlny_vanhoc, qlny_xuanduc</v>
          </cell>
          <cell r="K920" t="str">
            <v>Công bố</v>
          </cell>
          <cell r="L920">
            <v>40527</v>
          </cell>
          <cell r="M920" t="str">
            <v>Bình thường</v>
          </cell>
          <cell r="N920" t="str">
            <v>Co phieu</v>
          </cell>
        </row>
        <row r="921">
          <cell r="C921" t="str">
            <v>VBC</v>
          </cell>
          <cell r="D921" t="str">
            <v>NY</v>
          </cell>
          <cell r="E921" t="str">
            <v>Không hợp nhất</v>
          </cell>
          <cell r="F921" t="str">
            <v>03000</v>
          </cell>
          <cell r="G921">
            <v>2999989</v>
          </cell>
          <cell r="H921">
            <v>0</v>
          </cell>
          <cell r="I921">
            <v>2999989</v>
          </cell>
          <cell r="J921" t="str">
            <v>qlny_dinhduong, qlny_haivan, qlny_vanhoc, qlny_xuanduc</v>
          </cell>
          <cell r="K921" t="str">
            <v>Công bố</v>
          </cell>
          <cell r="L921">
            <v>40254</v>
          </cell>
          <cell r="M921" t="str">
            <v>Bình thường</v>
          </cell>
          <cell r="N921" t="str">
            <v>Co phieu</v>
          </cell>
        </row>
        <row r="922">
          <cell r="C922" t="str">
            <v>VBG</v>
          </cell>
          <cell r="D922" t="str">
            <v>UC</v>
          </cell>
          <cell r="E922" t="str">
            <v>Hợp nhất</v>
          </cell>
          <cell r="F922" t="str">
            <v>02000</v>
          </cell>
          <cell r="G922">
            <v>8600000</v>
          </cell>
          <cell r="H922">
            <v>0</v>
          </cell>
          <cell r="I922">
            <v>8600000</v>
          </cell>
          <cell r="J922" t="str">
            <v>qlny_caolinh, qlny_dinhvinh</v>
          </cell>
          <cell r="K922" t="str">
            <v>Công bố</v>
          </cell>
          <cell r="L922">
            <v>42818</v>
          </cell>
          <cell r="M922" t="str">
            <v>Bình thường</v>
          </cell>
          <cell r="N922" t="str">
            <v>Co phieu</v>
          </cell>
        </row>
        <row r="923">
          <cell r="C923" t="str">
            <v>VBH</v>
          </cell>
          <cell r="D923" t="str">
            <v>UC</v>
          </cell>
          <cell r="E923" t="str">
            <v>Không hợp nhất</v>
          </cell>
          <cell r="F923" t="str">
            <v>03000</v>
          </cell>
          <cell r="G923">
            <v>2900000</v>
          </cell>
          <cell r="H923">
            <v>0</v>
          </cell>
          <cell r="I923">
            <v>2900000</v>
          </cell>
          <cell r="J923" t="str">
            <v>qlny_caolinh, qlny_dinhduong, qlny_dinhvinh, qlny_haivan, qlny_vanhoc, qlny_xuanduc</v>
          </cell>
          <cell r="K923" t="str">
            <v>Công bố</v>
          </cell>
          <cell r="L923">
            <v>42891</v>
          </cell>
          <cell r="M923" t="str">
            <v>Bình thường</v>
          </cell>
          <cell r="N923" t="str">
            <v>Co phieu</v>
          </cell>
        </row>
        <row r="924">
          <cell r="C924" t="str">
            <v>VC1</v>
          </cell>
          <cell r="D924" t="str">
            <v>NY</v>
          </cell>
          <cell r="E924" t="str">
            <v>Không hợp nhất</v>
          </cell>
          <cell r="F924">
            <v>0</v>
          </cell>
          <cell r="G924">
            <v>7400000</v>
          </cell>
          <cell r="H924">
            <v>195800</v>
          </cell>
          <cell r="I924">
            <v>7204200</v>
          </cell>
          <cell r="J924" t="str">
            <v>qlny_dinhduong, qlny_haivan, qlny_vanhoc, qlny_xuanduc</v>
          </cell>
          <cell r="K924" t="str">
            <v>Công bố</v>
          </cell>
          <cell r="L924">
            <v>39947</v>
          </cell>
          <cell r="M924" t="str">
            <v>Bình thường</v>
          </cell>
          <cell r="N924" t="str">
            <v>Co phieu</v>
          </cell>
        </row>
        <row r="925">
          <cell r="C925" t="str">
            <v>VC2</v>
          </cell>
          <cell r="D925" t="str">
            <v>NY</v>
          </cell>
          <cell r="E925" t="str">
            <v>Hợp nhất</v>
          </cell>
          <cell r="F925" t="str">
            <v>04000</v>
          </cell>
          <cell r="G925">
            <v>15000000</v>
          </cell>
          <cell r="H925">
            <v>0</v>
          </cell>
          <cell r="I925">
            <v>15000000</v>
          </cell>
          <cell r="J925" t="str">
            <v>qlny_dinhduong, qlny_haivan, qlny_vanhoc, qlny_xuanduc</v>
          </cell>
          <cell r="K925" t="str">
            <v>Công bố</v>
          </cell>
          <cell r="L925">
            <v>39062</v>
          </cell>
          <cell r="M925" t="str">
            <v>Bình thường</v>
          </cell>
          <cell r="N925" t="str">
            <v>Co phieu</v>
          </cell>
        </row>
        <row r="926">
          <cell r="C926" t="str">
            <v>VC3</v>
          </cell>
          <cell r="D926" t="str">
            <v>NY</v>
          </cell>
          <cell r="E926" t="str">
            <v>Hợp nhất</v>
          </cell>
          <cell r="F926" t="str">
            <v>11000</v>
          </cell>
          <cell r="G926">
            <v>28379461</v>
          </cell>
          <cell r="H926">
            <v>0</v>
          </cell>
          <cell r="I926">
            <v>28379461</v>
          </cell>
          <cell r="J926" t="str">
            <v>qlny_dinhduong, qlny_haivan, qlny_vanhoc, qlny_xuanduc</v>
          </cell>
          <cell r="K926" t="str">
            <v>Công bố</v>
          </cell>
          <cell r="L926">
            <v>39429</v>
          </cell>
          <cell r="M926" t="str">
            <v>Bình thường</v>
          </cell>
          <cell r="N926" t="str">
            <v>Co phieu</v>
          </cell>
        </row>
        <row r="927">
          <cell r="C927" t="str">
            <v>VC5</v>
          </cell>
          <cell r="D927" t="str">
            <v>UC</v>
          </cell>
          <cell r="E927" t="str">
            <v>Không hợp nhất</v>
          </cell>
          <cell r="F927" t="str">
            <v>04000</v>
          </cell>
          <cell r="G927">
            <v>5000000</v>
          </cell>
          <cell r="H927">
            <v>0</v>
          </cell>
          <cell r="I927">
            <v>5000000</v>
          </cell>
          <cell r="J927" t="str">
            <v>qlny_caolinh, qlny_dinhvinh</v>
          </cell>
          <cell r="K927" t="str">
            <v>Công bố</v>
          </cell>
          <cell r="L927">
            <v>42524</v>
          </cell>
          <cell r="M927" t="str">
            <v>Hạn chế giao dịch</v>
          </cell>
          <cell r="N927" t="str">
            <v>Co phieu</v>
          </cell>
        </row>
        <row r="928">
          <cell r="C928" t="str">
            <v>VC6</v>
          </cell>
          <cell r="D928" t="str">
            <v>NY</v>
          </cell>
          <cell r="E928" t="str">
            <v>Không hợp nhất</v>
          </cell>
          <cell r="F928" t="str">
            <v>04000</v>
          </cell>
          <cell r="G928">
            <v>8000000</v>
          </cell>
          <cell r="H928">
            <v>0</v>
          </cell>
          <cell r="I928">
            <v>8000000</v>
          </cell>
          <cell r="J928" t="str">
            <v>qlny_dinhduong, qlny_haivan, qlny_vanhoc, qlny_xuanduc</v>
          </cell>
          <cell r="K928" t="str">
            <v>Công bố</v>
          </cell>
          <cell r="L928">
            <v>39475</v>
          </cell>
          <cell r="M928" t="str">
            <v>Bình thường</v>
          </cell>
          <cell r="N928" t="str">
            <v>Co phieu</v>
          </cell>
        </row>
        <row r="929">
          <cell r="C929" t="str">
            <v>VC7</v>
          </cell>
          <cell r="D929" t="str">
            <v>NY</v>
          </cell>
          <cell r="E929" t="str">
            <v>Không hợp nhất</v>
          </cell>
          <cell r="F929" t="str">
            <v>04000</v>
          </cell>
          <cell r="G929">
            <v>10999984</v>
          </cell>
          <cell r="H929">
            <v>314</v>
          </cell>
          <cell r="I929">
            <v>10999670</v>
          </cell>
          <cell r="J929" t="str">
            <v>qlny_dinhduong, qlny_haivan, qlny_vanhoc, qlny_xuanduc</v>
          </cell>
          <cell r="K929" t="str">
            <v>Công bố</v>
          </cell>
          <cell r="L929">
            <v>39444</v>
          </cell>
          <cell r="M929" t="str">
            <v>Bình thường</v>
          </cell>
          <cell r="N929" t="str">
            <v>Co phieu</v>
          </cell>
        </row>
        <row r="930">
          <cell r="C930" t="str">
            <v>VC9</v>
          </cell>
          <cell r="D930" t="str">
            <v>NY</v>
          </cell>
          <cell r="E930" t="str">
            <v>Không hợp nhất</v>
          </cell>
          <cell r="F930" t="str">
            <v>04000</v>
          </cell>
          <cell r="G930">
            <v>12000000</v>
          </cell>
          <cell r="H930">
            <v>304800</v>
          </cell>
          <cell r="I930">
            <v>11695200</v>
          </cell>
          <cell r="J930" t="str">
            <v>qlny_dinhduong, qlny_haivan, qlny_vanhoc, qlny_xuanduc</v>
          </cell>
          <cell r="K930" t="str">
            <v>Công bố</v>
          </cell>
          <cell r="L930">
            <v>40122</v>
          </cell>
          <cell r="M930" t="str">
            <v>Bình thường</v>
          </cell>
          <cell r="N930" t="str">
            <v>Co phieu</v>
          </cell>
        </row>
        <row r="931">
          <cell r="C931" t="str">
            <v>VCA</v>
          </cell>
          <cell r="D931" t="str">
            <v>UC</v>
          </cell>
          <cell r="E931" t="str">
            <v>Không hợp nhất</v>
          </cell>
          <cell r="F931">
            <v>0</v>
          </cell>
          <cell r="G931">
            <v>15187322</v>
          </cell>
          <cell r="H931">
            <v>0</v>
          </cell>
          <cell r="I931">
            <v>15187322</v>
          </cell>
          <cell r="J931" t="str">
            <v>qlny_caolinh, qlny_lananh</v>
          </cell>
          <cell r="K931" t="str">
            <v>Hồ sơ thay đổi</v>
          </cell>
          <cell r="L931">
            <v>40595</v>
          </cell>
          <cell r="M931" t="str">
            <v>Bình thường</v>
          </cell>
          <cell r="N931" t="str">
            <v>Co phieu</v>
          </cell>
        </row>
        <row r="932">
          <cell r="C932" t="str">
            <v>VCC</v>
          </cell>
          <cell r="D932" t="str">
            <v>NY</v>
          </cell>
          <cell r="E932" t="str">
            <v>Không hợp nhất</v>
          </cell>
          <cell r="F932" t="str">
            <v>04000</v>
          </cell>
          <cell r="G932">
            <v>12000000</v>
          </cell>
          <cell r="H932">
            <v>0</v>
          </cell>
          <cell r="I932">
            <v>12000000</v>
          </cell>
          <cell r="J932" t="str">
            <v>qlny_dinhduong, qlny_haivan, qlny_vanhoc, qlny_xuanduc</v>
          </cell>
          <cell r="K932" t="str">
            <v>Công bố</v>
          </cell>
          <cell r="L932">
            <v>39849</v>
          </cell>
          <cell r="M932" t="str">
            <v>Bình thường</v>
          </cell>
          <cell r="N932" t="str">
            <v>Co phieu</v>
          </cell>
        </row>
        <row r="933">
          <cell r="C933" t="str">
            <v>VCE</v>
          </cell>
          <cell r="D933" t="str">
            <v>UC</v>
          </cell>
          <cell r="E933" t="str">
            <v>Không hợp nhất</v>
          </cell>
          <cell r="F933">
            <v>0</v>
          </cell>
          <cell r="G933">
            <v>5000000</v>
          </cell>
          <cell r="H933">
            <v>0</v>
          </cell>
          <cell r="I933">
            <v>5000000</v>
          </cell>
          <cell r="J933" t="str">
            <v>qlny_caolinh, qlny_dinhvinh</v>
          </cell>
          <cell r="K933" t="str">
            <v>Công bố</v>
          </cell>
          <cell r="L933">
            <v>42733</v>
          </cell>
          <cell r="M933" t="str">
            <v>Bình thường</v>
          </cell>
          <cell r="N933" t="str">
            <v>Co phieu</v>
          </cell>
        </row>
        <row r="934">
          <cell r="C934" t="str">
            <v>VCG</v>
          </cell>
          <cell r="D934" t="str">
            <v>NY</v>
          </cell>
          <cell r="E934" t="str">
            <v>Hợp nhất</v>
          </cell>
          <cell r="F934" t="str">
            <v>04000</v>
          </cell>
          <cell r="G934">
            <v>441710673</v>
          </cell>
          <cell r="H934">
            <v>0</v>
          </cell>
          <cell r="I934">
            <v>441710673</v>
          </cell>
          <cell r="J934" t="str">
            <v>qlny_dinhduong, qlny_haivan, qlny_vanhoc, qlny_xuanduc</v>
          </cell>
          <cell r="K934" t="str">
            <v>Công bố</v>
          </cell>
          <cell r="L934">
            <v>39696</v>
          </cell>
          <cell r="M934" t="str">
            <v>Bình thường</v>
          </cell>
          <cell r="N934" t="str">
            <v>Co phieu</v>
          </cell>
        </row>
        <row r="935">
          <cell r="C935" t="str">
            <v>VCH</v>
          </cell>
          <cell r="D935" t="str">
            <v>NY</v>
          </cell>
          <cell r="E935" t="str">
            <v>Hợp nhất</v>
          </cell>
          <cell r="F935" t="str">
            <v>04000</v>
          </cell>
          <cell r="G935">
            <v>4000000</v>
          </cell>
          <cell r="H935">
            <v>0</v>
          </cell>
          <cell r="I935">
            <v>4000000</v>
          </cell>
          <cell r="J935">
            <v>0</v>
          </cell>
          <cell r="K935" t="str">
            <v>Công bố</v>
          </cell>
          <cell r="L935">
            <v>40380</v>
          </cell>
          <cell r="M935" t="str">
            <v>Hủy bắt buộc</v>
          </cell>
          <cell r="N935" t="str">
            <v>Co phieu</v>
          </cell>
        </row>
        <row r="936">
          <cell r="C936" t="str">
            <v>VCM</v>
          </cell>
          <cell r="D936" t="str">
            <v>NY</v>
          </cell>
          <cell r="E936" t="str">
            <v>Không hợp nhất</v>
          </cell>
          <cell r="F936" t="str">
            <v>09000</v>
          </cell>
          <cell r="G936">
            <v>3000000</v>
          </cell>
          <cell r="H936">
            <v>0</v>
          </cell>
          <cell r="I936">
            <v>3000000</v>
          </cell>
          <cell r="J936" t="str">
            <v>qlny_dinhduong, qlny_haivan, qlny_vanhoc, qlny_xuanduc</v>
          </cell>
          <cell r="K936" t="str">
            <v>Công bố</v>
          </cell>
          <cell r="L936">
            <v>40309</v>
          </cell>
          <cell r="M936" t="str">
            <v>Bình thường</v>
          </cell>
          <cell r="N936" t="str">
            <v>Co phieu</v>
          </cell>
        </row>
        <row r="937">
          <cell r="C937" t="str">
            <v>VCP</v>
          </cell>
          <cell r="D937" t="str">
            <v>UC</v>
          </cell>
          <cell r="E937" t="str">
            <v>Hợp nhất</v>
          </cell>
          <cell r="F937">
            <v>0</v>
          </cell>
          <cell r="G937">
            <v>45599995</v>
          </cell>
          <cell r="H937">
            <v>0</v>
          </cell>
          <cell r="I937">
            <v>45599995</v>
          </cell>
          <cell r="J937" t="str">
            <v>qlny_caolinh, qlny_lananh</v>
          </cell>
          <cell r="K937" t="str">
            <v>Công bố</v>
          </cell>
          <cell r="L937">
            <v>42720</v>
          </cell>
          <cell r="M937" t="str">
            <v>Bình thường</v>
          </cell>
          <cell r="N937" t="str">
            <v>Co phieu</v>
          </cell>
        </row>
        <row r="938">
          <cell r="C938" t="str">
            <v>VCR</v>
          </cell>
          <cell r="D938" t="str">
            <v>NY</v>
          </cell>
          <cell r="E938" t="str">
            <v>Không hợp nhất</v>
          </cell>
          <cell r="F938" t="str">
            <v>06000</v>
          </cell>
          <cell r="G938">
            <v>36000000</v>
          </cell>
          <cell r="H938">
            <v>760000</v>
          </cell>
          <cell r="I938">
            <v>35240000</v>
          </cell>
          <cell r="J938" t="str">
            <v>qlny_dinhduong, qlny_haivan, qlny_vanhoc, qlny_xuanduc</v>
          </cell>
          <cell r="K938" t="str">
            <v>Công bố</v>
          </cell>
          <cell r="L938">
            <v>40308</v>
          </cell>
          <cell r="M938" t="str">
            <v>Cảnh báo</v>
          </cell>
          <cell r="N938" t="str">
            <v>Co phieu</v>
          </cell>
        </row>
        <row r="939">
          <cell r="C939" t="str">
            <v>VCS</v>
          </cell>
          <cell r="D939" t="str">
            <v>NY</v>
          </cell>
          <cell r="E939" t="str">
            <v>Hợp nhất</v>
          </cell>
          <cell r="F939" t="str">
            <v>03000</v>
          </cell>
          <cell r="G939">
            <v>60000000</v>
          </cell>
          <cell r="H939">
            <v>0</v>
          </cell>
          <cell r="I939">
            <v>60000000</v>
          </cell>
          <cell r="J939" t="str">
            <v>qlny_dinhduong, qlny_haivan, qlny_vanhoc, qlny_xuanduc</v>
          </cell>
          <cell r="K939" t="str">
            <v>Công bố</v>
          </cell>
          <cell r="L939">
            <v>39433</v>
          </cell>
          <cell r="M939" t="str">
            <v>Bình thường</v>
          </cell>
          <cell r="N939" t="str">
            <v>Co phieu</v>
          </cell>
        </row>
        <row r="940">
          <cell r="C940" t="str">
            <v>VCT</v>
          </cell>
          <cell r="D940" t="str">
            <v>UC</v>
          </cell>
          <cell r="E940" t="str">
            <v>Hợp nhất</v>
          </cell>
          <cell r="F940">
            <v>0</v>
          </cell>
          <cell r="G940">
            <v>1100000</v>
          </cell>
          <cell r="H940">
            <v>0</v>
          </cell>
          <cell r="I940">
            <v>1100000</v>
          </cell>
          <cell r="J940" t="str">
            <v>qlny_caolinh, qlny_dinhvinh</v>
          </cell>
          <cell r="K940" t="str">
            <v>Công bố</v>
          </cell>
          <cell r="L940">
            <v>40374</v>
          </cell>
          <cell r="M940" t="str">
            <v>Bình thường</v>
          </cell>
          <cell r="N940" t="str">
            <v>Co phieu</v>
          </cell>
        </row>
        <row r="941">
          <cell r="C941" t="str">
            <v>VCV</v>
          </cell>
          <cell r="D941" t="str">
            <v>NY</v>
          </cell>
          <cell r="E941" t="str">
            <v>Không hợp nhất</v>
          </cell>
          <cell r="F941" t="str">
            <v>05000</v>
          </cell>
          <cell r="G941">
            <v>11007183</v>
          </cell>
          <cell r="H941">
            <v>0</v>
          </cell>
          <cell r="I941">
            <v>11007183</v>
          </cell>
          <cell r="J941">
            <v>0</v>
          </cell>
          <cell r="K941" t="str">
            <v>Công bố</v>
          </cell>
          <cell r="L941">
            <v>40395</v>
          </cell>
          <cell r="M941" t="str">
            <v>Hủy bắt buộc</v>
          </cell>
          <cell r="N941" t="str">
            <v>Co phieu</v>
          </cell>
        </row>
        <row r="942">
          <cell r="C942" t="str">
            <v>VCW</v>
          </cell>
          <cell r="D942" t="str">
            <v>UC</v>
          </cell>
          <cell r="E942" t="str">
            <v>Không hợp nhất</v>
          </cell>
          <cell r="F942">
            <v>0</v>
          </cell>
          <cell r="G942">
            <v>50000000</v>
          </cell>
          <cell r="H942">
            <v>0</v>
          </cell>
          <cell r="I942">
            <v>50000000</v>
          </cell>
          <cell r="J942" t="str">
            <v>qlny_caolinh, qlny_lananh</v>
          </cell>
          <cell r="K942" t="str">
            <v>Công bố</v>
          </cell>
          <cell r="L942">
            <v>42697</v>
          </cell>
          <cell r="M942" t="str">
            <v>Bình thường</v>
          </cell>
          <cell r="N942" t="str">
            <v>Co phieu</v>
          </cell>
        </row>
        <row r="943">
          <cell r="C943" t="str">
            <v>VCX</v>
          </cell>
          <cell r="D943" t="str">
            <v>UC</v>
          </cell>
          <cell r="E943" t="str">
            <v>Hợp nhất</v>
          </cell>
          <cell r="F943" t="str">
            <v>03000</v>
          </cell>
          <cell r="G943">
            <v>26530000</v>
          </cell>
          <cell r="H943">
            <v>0</v>
          </cell>
          <cell r="I943">
            <v>26530000</v>
          </cell>
          <cell r="J943" t="str">
            <v>qlny_caolinh, qlny_lananh</v>
          </cell>
          <cell r="K943" t="str">
            <v>Công bố</v>
          </cell>
          <cell r="L943">
            <v>41730</v>
          </cell>
          <cell r="M943" t="str">
            <v>Bình thường</v>
          </cell>
          <cell r="N943" t="str">
            <v>Co phieu</v>
          </cell>
        </row>
        <row r="944">
          <cell r="C944" t="str">
            <v>VDL</v>
          </cell>
          <cell r="D944" t="str">
            <v>NY</v>
          </cell>
          <cell r="E944" t="str">
            <v>Hợp nhất</v>
          </cell>
          <cell r="F944" t="str">
            <v>03000</v>
          </cell>
          <cell r="G944">
            <v>14657150</v>
          </cell>
          <cell r="H944">
            <v>0</v>
          </cell>
          <cell r="I944">
            <v>14657150</v>
          </cell>
          <cell r="J944" t="str">
            <v>qlny_dinhduong, qlny_haivan, qlny_vanhoc, qlny_xuanduc</v>
          </cell>
          <cell r="K944" t="str">
            <v>Công bố</v>
          </cell>
          <cell r="L944">
            <v>39413</v>
          </cell>
          <cell r="M944" t="str">
            <v>Bình thường</v>
          </cell>
          <cell r="N944" t="str">
            <v>Co phieu</v>
          </cell>
        </row>
        <row r="945">
          <cell r="C945" t="str">
            <v>VDN</v>
          </cell>
          <cell r="D945" t="str">
            <v>UC</v>
          </cell>
          <cell r="E945" t="str">
            <v>Hợp nhất</v>
          </cell>
          <cell r="F945">
            <v>0</v>
          </cell>
          <cell r="G945">
            <v>2993910</v>
          </cell>
          <cell r="H945">
            <v>12180</v>
          </cell>
          <cell r="I945">
            <v>2981730</v>
          </cell>
          <cell r="J945" t="str">
            <v>qlny_caolinh, qlny_dinhvinh</v>
          </cell>
          <cell r="K945" t="str">
            <v>Công bố</v>
          </cell>
          <cell r="L945">
            <v>40374</v>
          </cell>
          <cell r="M945" t="str">
            <v>Bình thường</v>
          </cell>
          <cell r="N945" t="str">
            <v>Co phieu</v>
          </cell>
        </row>
        <row r="946">
          <cell r="C946" t="str">
            <v>VDS</v>
          </cell>
          <cell r="D946" t="str">
            <v>NY</v>
          </cell>
          <cell r="E946" t="str">
            <v>Không hợp nhất</v>
          </cell>
          <cell r="F946" t="str">
            <v>10000</v>
          </cell>
          <cell r="G946">
            <v>70000000</v>
          </cell>
          <cell r="H946">
            <v>0</v>
          </cell>
          <cell r="I946">
            <v>70000000</v>
          </cell>
          <cell r="J946" t="str">
            <v>qlny_dinhduong, qlny_haivan, qlny_vanhoc, qlny_xuanduc</v>
          </cell>
          <cell r="K946" t="str">
            <v>Công bố</v>
          </cell>
          <cell r="L946">
            <v>40323</v>
          </cell>
          <cell r="M946" t="str">
            <v>Bình thường</v>
          </cell>
          <cell r="N946" t="str">
            <v>Co phieu</v>
          </cell>
        </row>
        <row r="947">
          <cell r="C947" t="str">
            <v>VDT</v>
          </cell>
          <cell r="D947" t="str">
            <v>UC</v>
          </cell>
          <cell r="E947" t="str">
            <v>Không hợp nhất</v>
          </cell>
          <cell r="F947">
            <v>0</v>
          </cell>
          <cell r="G947">
            <v>1965440</v>
          </cell>
          <cell r="H947">
            <v>0</v>
          </cell>
          <cell r="I947">
            <v>1965440</v>
          </cell>
          <cell r="J947" t="str">
            <v>qlny_caolinh, qlny_dinhvinh</v>
          </cell>
          <cell r="K947" t="str">
            <v>Công bố</v>
          </cell>
          <cell r="L947">
            <v>40603</v>
          </cell>
          <cell r="M947" t="str">
            <v>Bình thường</v>
          </cell>
          <cell r="N947" t="str">
            <v>Co phieu</v>
          </cell>
        </row>
        <row r="948">
          <cell r="C948" t="str">
            <v>VE1</v>
          </cell>
          <cell r="D948" t="str">
            <v>NY</v>
          </cell>
          <cell r="E948" t="str">
            <v>Không hợp nhất</v>
          </cell>
          <cell r="F948" t="str">
            <v>04000</v>
          </cell>
          <cell r="G948">
            <v>3000000</v>
          </cell>
          <cell r="H948">
            <v>68720</v>
          </cell>
          <cell r="I948">
            <v>2931280</v>
          </cell>
          <cell r="J948" t="str">
            <v>qlny_dinhduong, qlny_haivan, qlny_vanhoc, qlny_xuanduc</v>
          </cell>
          <cell r="K948" t="str">
            <v>Công bố</v>
          </cell>
          <cell r="L948">
            <v>39695</v>
          </cell>
          <cell r="M948" t="str">
            <v>Cảnh báo</v>
          </cell>
          <cell r="N948" t="str">
            <v>Co phieu</v>
          </cell>
        </row>
        <row r="949">
          <cell r="C949" t="str">
            <v>VE2</v>
          </cell>
          <cell r="D949" t="str">
            <v>NY</v>
          </cell>
          <cell r="E949" t="str">
            <v>Không hợp nhất</v>
          </cell>
          <cell r="F949" t="str">
            <v>04000</v>
          </cell>
          <cell r="G949">
            <v>2158880</v>
          </cell>
          <cell r="H949">
            <v>60800</v>
          </cell>
          <cell r="I949">
            <v>2098080</v>
          </cell>
          <cell r="J949" t="str">
            <v>qlny_dinhduong, qlny_haivan, qlny_vanhoc, qlny_xuanduc</v>
          </cell>
          <cell r="K949" t="str">
            <v>Công bố</v>
          </cell>
          <cell r="L949">
            <v>40385</v>
          </cell>
          <cell r="M949" t="str">
            <v>Bình thường</v>
          </cell>
          <cell r="N949" t="str">
            <v>Co phieu</v>
          </cell>
        </row>
        <row r="950">
          <cell r="C950" t="str">
            <v>VE3</v>
          </cell>
          <cell r="D950" t="str">
            <v>NY</v>
          </cell>
          <cell r="E950" t="str">
            <v>Không hợp nhất</v>
          </cell>
          <cell r="F950" t="str">
            <v>04000</v>
          </cell>
          <cell r="G950">
            <v>1319710</v>
          </cell>
          <cell r="H950">
            <v>0</v>
          </cell>
          <cell r="I950">
            <v>1319710</v>
          </cell>
          <cell r="J950" t="str">
            <v>qlny_dinhduong, qlny_haivan, qlny_vanhoc, qlny_xuanduc</v>
          </cell>
          <cell r="K950" t="str">
            <v>Công bố</v>
          </cell>
          <cell r="L950">
            <v>40359</v>
          </cell>
          <cell r="M950" t="str">
            <v>Bình thường</v>
          </cell>
          <cell r="N950" t="str">
            <v>Co phieu</v>
          </cell>
        </row>
        <row r="951">
          <cell r="C951" t="str">
            <v>VE4</v>
          </cell>
          <cell r="D951" t="str">
            <v>NY</v>
          </cell>
          <cell r="E951" t="str">
            <v>Không hợp nhất</v>
          </cell>
          <cell r="F951" t="str">
            <v>04000</v>
          </cell>
          <cell r="G951">
            <v>1028000</v>
          </cell>
          <cell r="H951">
            <v>0</v>
          </cell>
          <cell r="I951">
            <v>1028000</v>
          </cell>
          <cell r="J951" t="str">
            <v>qlny_dinhduong, qlny_haivan, qlny_vanhoc, qlny_xuanduc</v>
          </cell>
          <cell r="K951" t="str">
            <v>Công bố</v>
          </cell>
          <cell r="L951">
            <v>41198</v>
          </cell>
          <cell r="M951" t="str">
            <v>Bình thường</v>
          </cell>
          <cell r="N951" t="str">
            <v>Co phieu</v>
          </cell>
        </row>
        <row r="952">
          <cell r="C952" t="str">
            <v>VE8</v>
          </cell>
          <cell r="D952" t="str">
            <v>NY</v>
          </cell>
          <cell r="E952" t="str">
            <v>Không hợp nhất</v>
          </cell>
          <cell r="F952" t="str">
            <v>04000</v>
          </cell>
          <cell r="G952">
            <v>1800000</v>
          </cell>
          <cell r="H952">
            <v>0</v>
          </cell>
          <cell r="I952">
            <v>1800000</v>
          </cell>
          <cell r="J952" t="str">
            <v>qlny_dinhduong, qlny_haivan, qlny_vanhoc, qlny_xuanduc</v>
          </cell>
          <cell r="K952" t="str">
            <v>Công bố</v>
          </cell>
          <cell r="L952">
            <v>41114</v>
          </cell>
          <cell r="M952" t="str">
            <v>Bình thường</v>
          </cell>
          <cell r="N952" t="str">
            <v>Co phieu</v>
          </cell>
        </row>
        <row r="953">
          <cell r="C953" t="str">
            <v>VE9</v>
          </cell>
          <cell r="D953" t="str">
            <v>NY</v>
          </cell>
          <cell r="E953" t="str">
            <v>Không hợp nhất</v>
          </cell>
          <cell r="F953" t="str">
            <v>04000</v>
          </cell>
          <cell r="G953">
            <v>12523613</v>
          </cell>
          <cell r="H953">
            <v>0</v>
          </cell>
          <cell r="I953">
            <v>12523613</v>
          </cell>
          <cell r="J953" t="str">
            <v>qlny_dinhduong, qlny_haivan, qlny_vanhoc, qlny_xuanduc</v>
          </cell>
          <cell r="K953" t="str">
            <v>Công bố</v>
          </cell>
          <cell r="L953">
            <v>39470</v>
          </cell>
          <cell r="M953" t="str">
            <v>Bình thường</v>
          </cell>
          <cell r="N953" t="str">
            <v>Co phieu</v>
          </cell>
        </row>
        <row r="954">
          <cell r="C954" t="str">
            <v>VEE</v>
          </cell>
          <cell r="D954" t="str">
            <v>UC</v>
          </cell>
          <cell r="E954" t="str">
            <v>Không hợp nhất</v>
          </cell>
          <cell r="F954" t="str">
            <v>03000</v>
          </cell>
          <cell r="G954">
            <v>5092910</v>
          </cell>
          <cell r="H954">
            <v>0</v>
          </cell>
          <cell r="I954">
            <v>5092910</v>
          </cell>
          <cell r="J954" t="str">
            <v>qlny_caolinh, qlny_dinhvinh</v>
          </cell>
          <cell r="K954" t="str">
            <v>Công bố</v>
          </cell>
          <cell r="L954">
            <v>42744</v>
          </cell>
          <cell r="M954" t="str">
            <v>Bình thường</v>
          </cell>
          <cell r="N954" t="str">
            <v>Co phieu</v>
          </cell>
        </row>
        <row r="955">
          <cell r="C955" t="str">
            <v>VEF</v>
          </cell>
          <cell r="D955" t="str">
            <v>UC</v>
          </cell>
          <cell r="E955" t="str">
            <v>Không hợp nhất</v>
          </cell>
          <cell r="F955">
            <v>0</v>
          </cell>
          <cell r="G955">
            <v>166604050</v>
          </cell>
          <cell r="H955">
            <v>0</v>
          </cell>
          <cell r="I955">
            <v>166604050</v>
          </cell>
          <cell r="J955" t="str">
            <v>qlny_caolinh, qlny_lananh</v>
          </cell>
          <cell r="K955" t="str">
            <v>Công bố</v>
          </cell>
          <cell r="L955">
            <v>42360</v>
          </cell>
          <cell r="M955" t="str">
            <v>Bình thường</v>
          </cell>
          <cell r="N955" t="str">
            <v>Co phieu</v>
          </cell>
        </row>
        <row r="956">
          <cell r="C956" t="str">
            <v>VES</v>
          </cell>
          <cell r="D956" t="str">
            <v>UC</v>
          </cell>
          <cell r="E956" t="str">
            <v>Không hợp nhất</v>
          </cell>
          <cell r="F956">
            <v>0</v>
          </cell>
          <cell r="G956">
            <v>9007500</v>
          </cell>
          <cell r="H956">
            <v>0</v>
          </cell>
          <cell r="I956">
            <v>9007500</v>
          </cell>
          <cell r="J956" t="str">
            <v>qlny_caolinh, qlny_dinhvinh</v>
          </cell>
          <cell r="K956" t="str">
            <v>Công bố</v>
          </cell>
          <cell r="L956">
            <v>42081</v>
          </cell>
          <cell r="M956" t="str">
            <v>Bình thường</v>
          </cell>
          <cell r="N956" t="str">
            <v>Co phieu</v>
          </cell>
        </row>
        <row r="957">
          <cell r="C957" t="str">
            <v>VFC</v>
          </cell>
          <cell r="D957" t="str">
            <v>UC</v>
          </cell>
          <cell r="E957" t="str">
            <v>Hợp nhất</v>
          </cell>
          <cell r="F957" t="str">
            <v>06000</v>
          </cell>
          <cell r="G957">
            <v>34000000</v>
          </cell>
          <cell r="H957">
            <v>198938</v>
          </cell>
          <cell r="I957">
            <v>33801062</v>
          </cell>
          <cell r="J957" t="str">
            <v>qlny_caolinh, qlny_lananh</v>
          </cell>
          <cell r="K957" t="str">
            <v>Công bố</v>
          </cell>
          <cell r="L957">
            <v>41456</v>
          </cell>
          <cell r="M957" t="str">
            <v>Bình thường</v>
          </cell>
          <cell r="N957" t="str">
            <v>Co phieu</v>
          </cell>
        </row>
        <row r="958">
          <cell r="C958" t="str">
            <v>VFR</v>
          </cell>
          <cell r="D958" t="str">
            <v>UC</v>
          </cell>
          <cell r="E958" t="str">
            <v>Hợp nhất</v>
          </cell>
          <cell r="F958" t="str">
            <v>05000</v>
          </cell>
          <cell r="G958">
            <v>15000000</v>
          </cell>
          <cell r="H958">
            <v>0</v>
          </cell>
          <cell r="I958">
            <v>15000000</v>
          </cell>
          <cell r="J958" t="str">
            <v>qlny_caolinh, qlny_lananh</v>
          </cell>
          <cell r="K958" t="str">
            <v>Công bố</v>
          </cell>
          <cell r="L958">
            <v>42895</v>
          </cell>
          <cell r="M958" t="str">
            <v>Bình thường</v>
          </cell>
          <cell r="N958" t="str">
            <v>Co phieu</v>
          </cell>
        </row>
        <row r="959">
          <cell r="C959" t="str">
            <v>VGC</v>
          </cell>
          <cell r="D959" t="str">
            <v>NY</v>
          </cell>
          <cell r="E959" t="str">
            <v>Hợp nhất</v>
          </cell>
          <cell r="F959" t="str">
            <v>11000</v>
          </cell>
          <cell r="G959">
            <v>427000000</v>
          </cell>
          <cell r="H959">
            <v>0</v>
          </cell>
          <cell r="I959">
            <v>427000000</v>
          </cell>
          <cell r="J959" t="str">
            <v>qlny_dinhduong, qlny_haivan, qlny_vanhoc, qlny_xuanduc</v>
          </cell>
          <cell r="K959" t="str">
            <v>Công bố</v>
          </cell>
          <cell r="L959">
            <v>42726</v>
          </cell>
          <cell r="M959" t="str">
            <v>Bình thường</v>
          </cell>
          <cell r="N959" t="str">
            <v>Co phieu</v>
          </cell>
        </row>
        <row r="960">
          <cell r="C960" t="str">
            <v>VGG</v>
          </cell>
          <cell r="D960" t="str">
            <v>UC</v>
          </cell>
          <cell r="E960" t="str">
            <v>Hợp nhất</v>
          </cell>
          <cell r="F960">
            <v>0</v>
          </cell>
          <cell r="G960">
            <v>44100000</v>
          </cell>
          <cell r="H960">
            <v>0</v>
          </cell>
          <cell r="I960">
            <v>44100000</v>
          </cell>
          <cell r="J960" t="str">
            <v>qlny_caolinh, qlny_lananh</v>
          </cell>
          <cell r="K960" t="str">
            <v>Công bố</v>
          </cell>
          <cell r="L960">
            <v>42439</v>
          </cell>
          <cell r="M960" t="str">
            <v>Bình thường</v>
          </cell>
          <cell r="N960" t="str">
            <v>Co phieu</v>
          </cell>
        </row>
        <row r="961">
          <cell r="C961" t="str">
            <v>VGL</v>
          </cell>
          <cell r="D961" t="str">
            <v>UC</v>
          </cell>
          <cell r="E961" t="str">
            <v>Không hợp nhất</v>
          </cell>
          <cell r="F961">
            <v>0</v>
          </cell>
          <cell r="G961">
            <v>9325155</v>
          </cell>
          <cell r="H961">
            <v>0</v>
          </cell>
          <cell r="I961">
            <v>9325155</v>
          </cell>
          <cell r="J961" t="str">
            <v>qlny_caolinh, qlny_dinhvinh</v>
          </cell>
          <cell r="K961" t="str">
            <v>Công bố</v>
          </cell>
          <cell r="L961">
            <v>42597</v>
          </cell>
          <cell r="M961" t="str">
            <v>Bình thường</v>
          </cell>
          <cell r="N961" t="str">
            <v>Co phieu</v>
          </cell>
        </row>
        <row r="962">
          <cell r="C962" t="str">
            <v>VGP</v>
          </cell>
          <cell r="D962" t="str">
            <v>NY</v>
          </cell>
          <cell r="E962" t="str">
            <v>Không hợp nhất</v>
          </cell>
          <cell r="F962" t="str">
            <v>05000</v>
          </cell>
          <cell r="G962">
            <v>8214692</v>
          </cell>
          <cell r="H962">
            <v>388770</v>
          </cell>
          <cell r="I962">
            <v>7825922</v>
          </cell>
          <cell r="J962" t="str">
            <v>qlny_dinhduong, qlny_haivan, qlny_vanhoc, qlny_xuanduc</v>
          </cell>
          <cell r="K962" t="str">
            <v>Công bố</v>
          </cell>
          <cell r="L962">
            <v>39976</v>
          </cell>
          <cell r="M962" t="str">
            <v>Bình thường</v>
          </cell>
          <cell r="N962" t="str">
            <v>Co phieu</v>
          </cell>
        </row>
        <row r="963">
          <cell r="C963" t="str">
            <v>VGS</v>
          </cell>
          <cell r="D963" t="str">
            <v>NY</v>
          </cell>
          <cell r="E963" t="str">
            <v>Hợp nhất</v>
          </cell>
          <cell r="F963" t="str">
            <v>03000</v>
          </cell>
          <cell r="G963">
            <v>37599710</v>
          </cell>
          <cell r="H963">
            <v>0</v>
          </cell>
          <cell r="I963">
            <v>37599710</v>
          </cell>
          <cell r="J963" t="str">
            <v>qlny_dinhduong, qlny_haivan, qlny_vanhoc, qlny_xuanduc</v>
          </cell>
          <cell r="K963" t="str">
            <v>Công bố</v>
          </cell>
          <cell r="L963">
            <v>39786</v>
          </cell>
          <cell r="M963" t="str">
            <v>Bình thường</v>
          </cell>
          <cell r="N963" t="str">
            <v>Co phieu</v>
          </cell>
        </row>
        <row r="964">
          <cell r="C964" t="str">
            <v>VGT</v>
          </cell>
          <cell r="D964" t="str">
            <v>UC</v>
          </cell>
          <cell r="E964" t="str">
            <v>Hợp nhất</v>
          </cell>
          <cell r="F964">
            <v>0</v>
          </cell>
          <cell r="G964">
            <v>500000000</v>
          </cell>
          <cell r="H964">
            <v>0</v>
          </cell>
          <cell r="I964">
            <v>500000000</v>
          </cell>
          <cell r="J964" t="str">
            <v>qlny_caolinh, qlny_lananh</v>
          </cell>
          <cell r="K964" t="str">
            <v>Công bố</v>
          </cell>
          <cell r="L964">
            <v>42738</v>
          </cell>
          <cell r="M964" t="str">
            <v>Bình thường</v>
          </cell>
          <cell r="N964" t="str">
            <v>Co phieu</v>
          </cell>
        </row>
        <row r="965">
          <cell r="C965" t="str">
            <v>VHD</v>
          </cell>
          <cell r="D965" t="str">
            <v>UC</v>
          </cell>
          <cell r="E965" t="str">
            <v>Không hợp nhất</v>
          </cell>
          <cell r="F965">
            <v>0</v>
          </cell>
          <cell r="G965">
            <v>7000000</v>
          </cell>
          <cell r="H965">
            <v>0</v>
          </cell>
          <cell r="I965">
            <v>7000000</v>
          </cell>
          <cell r="J965" t="str">
            <v>qlny_caolinh, qlny_dinhvinh</v>
          </cell>
          <cell r="K965" t="str">
            <v>Công bố</v>
          </cell>
          <cell r="L965">
            <v>42908</v>
          </cell>
          <cell r="M965" t="str">
            <v>Bình thường</v>
          </cell>
          <cell r="N965" t="str">
            <v>Co phieu</v>
          </cell>
        </row>
        <row r="966">
          <cell r="C966" t="str">
            <v>VHF</v>
          </cell>
          <cell r="D966" t="str">
            <v>UC</v>
          </cell>
          <cell r="E966" t="str">
            <v>Không hợp nhất</v>
          </cell>
          <cell r="F966">
            <v>0</v>
          </cell>
          <cell r="G966">
            <v>21500000</v>
          </cell>
          <cell r="H966">
            <v>0</v>
          </cell>
          <cell r="I966">
            <v>21500000</v>
          </cell>
          <cell r="J966" t="str">
            <v>qlny_caolinh, qlny_lananh</v>
          </cell>
          <cell r="K966" t="str">
            <v>Công bố</v>
          </cell>
          <cell r="L966">
            <v>40305</v>
          </cell>
          <cell r="M966" t="str">
            <v>Bình thường</v>
          </cell>
          <cell r="N966" t="str">
            <v>Co phieu</v>
          </cell>
        </row>
        <row r="967">
          <cell r="C967" t="str">
            <v>VHH</v>
          </cell>
          <cell r="D967" t="str">
            <v>UC</v>
          </cell>
          <cell r="E967" t="str">
            <v>Không hợp nhất</v>
          </cell>
          <cell r="F967" t="str">
            <v>11000</v>
          </cell>
          <cell r="G967">
            <v>6000000</v>
          </cell>
          <cell r="H967">
            <v>0</v>
          </cell>
          <cell r="I967">
            <v>6000000</v>
          </cell>
          <cell r="J967" t="str">
            <v>qlny_caolinh, qlny_dinhvinh</v>
          </cell>
          <cell r="K967" t="str">
            <v>Công bố</v>
          </cell>
          <cell r="L967">
            <v>41815</v>
          </cell>
          <cell r="M967" t="str">
            <v>Bình thường</v>
          </cell>
          <cell r="N967" t="str">
            <v>Co phieu</v>
          </cell>
        </row>
        <row r="968">
          <cell r="C968" t="str">
            <v>VHL</v>
          </cell>
          <cell r="D968" t="str">
            <v>NY</v>
          </cell>
          <cell r="E968" t="str">
            <v>Hợp nhất</v>
          </cell>
          <cell r="F968" t="str">
            <v>03000</v>
          </cell>
          <cell r="G968">
            <v>16000000</v>
          </cell>
          <cell r="H968">
            <v>0</v>
          </cell>
          <cell r="I968">
            <v>16000000</v>
          </cell>
          <cell r="J968" t="str">
            <v>qlny_dinhduong, qlny_haivan, qlny_vanhoc, qlny_xuanduc</v>
          </cell>
          <cell r="K968" t="str">
            <v>Công bố</v>
          </cell>
          <cell r="L968">
            <v>39856</v>
          </cell>
          <cell r="M968" t="str">
            <v>Bình thường</v>
          </cell>
          <cell r="N968" t="str">
            <v>Co phieu</v>
          </cell>
        </row>
        <row r="969">
          <cell r="C969" t="str">
            <v>VIA</v>
          </cell>
          <cell r="D969" t="str">
            <v>UC</v>
          </cell>
          <cell r="E969" t="str">
            <v>Không hợp nhất</v>
          </cell>
          <cell r="F969">
            <v>0</v>
          </cell>
          <cell r="G969">
            <v>1000000</v>
          </cell>
          <cell r="H969">
            <v>0</v>
          </cell>
          <cell r="I969">
            <v>1000000</v>
          </cell>
          <cell r="J969">
            <v>0</v>
          </cell>
          <cell r="K969" t="str">
            <v>Đang cập nhật thông tin</v>
          </cell>
          <cell r="L969">
            <v>40288</v>
          </cell>
          <cell r="M969" t="str">
            <v>Hủy tự nguyện</v>
          </cell>
          <cell r="N969" t="str">
            <v>Co phieu</v>
          </cell>
        </row>
        <row r="970">
          <cell r="C970" t="str">
            <v>VIB</v>
          </cell>
          <cell r="D970" t="str">
            <v>UC</v>
          </cell>
          <cell r="E970" t="str">
            <v>Hợp nhất</v>
          </cell>
          <cell r="F970">
            <v>0</v>
          </cell>
          <cell r="G970">
            <v>564442500</v>
          </cell>
          <cell r="H970">
            <v>0</v>
          </cell>
          <cell r="I970">
            <v>564442500</v>
          </cell>
          <cell r="J970" t="str">
            <v>qlny_caolinh, qlny_lananh</v>
          </cell>
          <cell r="K970" t="str">
            <v>Công bố</v>
          </cell>
          <cell r="L970">
            <v>42744</v>
          </cell>
          <cell r="M970" t="str">
            <v>Bình thường</v>
          </cell>
          <cell r="N970" t="str">
            <v>Co phieu</v>
          </cell>
        </row>
        <row r="971">
          <cell r="C971" t="str">
            <v>VIE</v>
          </cell>
          <cell r="D971" t="str">
            <v>NY</v>
          </cell>
          <cell r="E971" t="str">
            <v>Không hợp nhất</v>
          </cell>
          <cell r="F971" t="str">
            <v>07000</v>
          </cell>
          <cell r="G971">
            <v>1561244</v>
          </cell>
          <cell r="H971">
            <v>0</v>
          </cell>
          <cell r="I971">
            <v>1561244</v>
          </cell>
          <cell r="J971" t="str">
            <v>qlny_dinhduong, qlny_haivan, qlny_vanhoc, qlny_xuanduc</v>
          </cell>
          <cell r="K971" t="str">
            <v>Công bố</v>
          </cell>
          <cell r="L971">
            <v>40669</v>
          </cell>
          <cell r="M971" t="str">
            <v>Cảnh báo</v>
          </cell>
          <cell r="N971" t="str">
            <v>Co phieu</v>
          </cell>
        </row>
        <row r="972">
          <cell r="C972" t="str">
            <v>VIF</v>
          </cell>
          <cell r="D972" t="str">
            <v>UC</v>
          </cell>
          <cell r="E972" t="str">
            <v>Hợp nhất</v>
          </cell>
          <cell r="F972" t="str">
            <v>01000</v>
          </cell>
          <cell r="G972">
            <v>350000000</v>
          </cell>
          <cell r="H972">
            <v>0</v>
          </cell>
          <cell r="I972">
            <v>350000000</v>
          </cell>
          <cell r="J972" t="str">
            <v>qlny_caolinh, qlny_lananh</v>
          </cell>
          <cell r="K972" t="str">
            <v>Công bố</v>
          </cell>
          <cell r="L972">
            <v>42747</v>
          </cell>
          <cell r="M972" t="str">
            <v>Bình thường</v>
          </cell>
          <cell r="N972" t="str">
            <v>Co phieu</v>
          </cell>
        </row>
        <row r="973">
          <cell r="C973" t="str">
            <v>VIG</v>
          </cell>
          <cell r="D973" t="str">
            <v>NY</v>
          </cell>
          <cell r="E973" t="str">
            <v>Không hợp nhất</v>
          </cell>
          <cell r="F973" t="str">
            <v>10000</v>
          </cell>
          <cell r="G973">
            <v>34133300</v>
          </cell>
          <cell r="H973">
            <v>0</v>
          </cell>
          <cell r="I973">
            <v>34133300</v>
          </cell>
          <cell r="J973" t="str">
            <v>qlny_dinhduong, qlny_haivan, qlny_vanhoc, qlny_xuanduc</v>
          </cell>
          <cell r="K973" t="str">
            <v>Công bố</v>
          </cell>
          <cell r="L973">
            <v>40148</v>
          </cell>
          <cell r="M973" t="str">
            <v>Cảnh báo</v>
          </cell>
          <cell r="N973" t="str">
            <v>Co phieu</v>
          </cell>
        </row>
        <row r="974">
          <cell r="C974" t="str">
            <v>VIH</v>
          </cell>
          <cell r="D974" t="str">
            <v>UC</v>
          </cell>
          <cell r="E974" t="str">
            <v>Không hợp nhất</v>
          </cell>
          <cell r="F974" t="str">
            <v>03000</v>
          </cell>
          <cell r="G974">
            <v>2800000</v>
          </cell>
          <cell r="H974">
            <v>0</v>
          </cell>
          <cell r="I974">
            <v>2800000</v>
          </cell>
          <cell r="J974" t="str">
            <v>qlny_caolinh, qlny_dinhvinh</v>
          </cell>
          <cell r="K974" t="str">
            <v>Công bố</v>
          </cell>
          <cell r="L974">
            <v>42849</v>
          </cell>
          <cell r="M974" t="str">
            <v>Bình thường</v>
          </cell>
          <cell r="N974" t="str">
            <v>Co phieu</v>
          </cell>
        </row>
        <row r="975">
          <cell r="C975" t="str">
            <v>VIM</v>
          </cell>
          <cell r="D975" t="str">
            <v>UC</v>
          </cell>
          <cell r="E975" t="str">
            <v>Không hợp nhất</v>
          </cell>
          <cell r="F975" t="str">
            <v>02000</v>
          </cell>
          <cell r="G975">
            <v>1250000</v>
          </cell>
          <cell r="H975">
            <v>0</v>
          </cell>
          <cell r="I975">
            <v>1250000</v>
          </cell>
          <cell r="J975" t="str">
            <v>qlny_caolinh, qlny_dinhvinh</v>
          </cell>
          <cell r="K975" t="str">
            <v>Công bố</v>
          </cell>
          <cell r="L975">
            <v>42759</v>
          </cell>
          <cell r="M975" t="str">
            <v>Bình thường</v>
          </cell>
          <cell r="N975" t="str">
            <v>Co phieu</v>
          </cell>
        </row>
        <row r="976">
          <cell r="C976" t="str">
            <v>VIN</v>
          </cell>
          <cell r="D976" t="str">
            <v>UC</v>
          </cell>
          <cell r="E976" t="str">
            <v>Hợp nhất</v>
          </cell>
          <cell r="F976">
            <v>0</v>
          </cell>
          <cell r="G976">
            <v>25500000</v>
          </cell>
          <cell r="H976">
            <v>0</v>
          </cell>
          <cell r="I976">
            <v>25500000</v>
          </cell>
          <cell r="J976" t="str">
            <v>qlny_caolinh, qlny_lananh</v>
          </cell>
          <cell r="K976" t="str">
            <v>Công bố</v>
          </cell>
          <cell r="L976">
            <v>41886</v>
          </cell>
          <cell r="M976" t="str">
            <v>Bình thường</v>
          </cell>
          <cell r="N976" t="str">
            <v>Co phieu</v>
          </cell>
        </row>
        <row r="977">
          <cell r="C977" t="str">
            <v>VIR</v>
          </cell>
          <cell r="D977" t="str">
            <v>UC</v>
          </cell>
          <cell r="E977" t="str">
            <v>Không hợp nhất</v>
          </cell>
          <cell r="F977">
            <v>0</v>
          </cell>
          <cell r="G977">
            <v>8240000</v>
          </cell>
          <cell r="H977">
            <v>0</v>
          </cell>
          <cell r="I977">
            <v>8240000</v>
          </cell>
          <cell r="J977" t="str">
            <v>qlny_caolinh, qlny_dinhvinh</v>
          </cell>
          <cell r="K977" t="str">
            <v>Công bố</v>
          </cell>
          <cell r="L977">
            <v>40360</v>
          </cell>
          <cell r="M977" t="str">
            <v>Bình thường</v>
          </cell>
          <cell r="N977" t="str">
            <v>Co phieu</v>
          </cell>
        </row>
        <row r="978">
          <cell r="C978" t="str">
            <v>VIT</v>
          </cell>
          <cell r="D978" t="str">
            <v>NY</v>
          </cell>
          <cell r="E978" t="str">
            <v>Không hợp nhất</v>
          </cell>
          <cell r="F978" t="str">
            <v>03000</v>
          </cell>
          <cell r="G978">
            <v>15000000</v>
          </cell>
          <cell r="H978">
            <v>336</v>
          </cell>
          <cell r="I978">
            <v>14999664</v>
          </cell>
          <cell r="J978" t="str">
            <v>qlny_dinhduong, qlny_haivan, qlny_vanhoc, qlny_xuanduc</v>
          </cell>
          <cell r="K978" t="str">
            <v>Công bố</v>
          </cell>
          <cell r="L978">
            <v>40120</v>
          </cell>
          <cell r="M978" t="str">
            <v>Bình thường</v>
          </cell>
          <cell r="N978" t="str">
            <v>Co phieu</v>
          </cell>
        </row>
        <row r="979">
          <cell r="C979" t="str">
            <v>VIX</v>
          </cell>
          <cell r="D979" t="str">
            <v>NY</v>
          </cell>
          <cell r="E979" t="str">
            <v>Hợp nhất</v>
          </cell>
          <cell r="F979" t="str">
            <v>10000</v>
          </cell>
          <cell r="G979">
            <v>70100165</v>
          </cell>
          <cell r="H979">
            <v>0</v>
          </cell>
          <cell r="I979">
            <v>70100165</v>
          </cell>
          <cell r="J979" t="str">
            <v>qlny_dinhduong, qlny_haivan, qlny_vanhoc, qlny_xuanduc</v>
          </cell>
          <cell r="K979" t="str">
            <v>Công bố</v>
          </cell>
          <cell r="L979">
            <v>40176</v>
          </cell>
          <cell r="M979" t="str">
            <v>Bình thường</v>
          </cell>
          <cell r="N979" t="str">
            <v>Co phieu</v>
          </cell>
        </row>
        <row r="980">
          <cell r="C980" t="str">
            <v>VKC</v>
          </cell>
          <cell r="D980" t="str">
            <v>NY</v>
          </cell>
          <cell r="E980" t="str">
            <v>Không hợp nhất</v>
          </cell>
          <cell r="F980" t="str">
            <v>06000</v>
          </cell>
          <cell r="G980">
            <v>20000000</v>
          </cell>
          <cell r="H980">
            <v>0</v>
          </cell>
          <cell r="I980">
            <v>20000000</v>
          </cell>
          <cell r="J980" t="str">
            <v>qlny_dinhduong, qlny_haivan, qlny_vanhoc, qlny_xuanduc</v>
          </cell>
          <cell r="K980" t="str">
            <v>Công bố</v>
          </cell>
          <cell r="L980">
            <v>40520</v>
          </cell>
          <cell r="M980" t="str">
            <v>Cảnh báo</v>
          </cell>
          <cell r="N980" t="str">
            <v>Co phieu</v>
          </cell>
        </row>
        <row r="981">
          <cell r="C981" t="str">
            <v>VKD</v>
          </cell>
          <cell r="D981" t="str">
            <v>UC</v>
          </cell>
          <cell r="E981" t="str">
            <v>Không hợp nhất</v>
          </cell>
          <cell r="F981">
            <v>0</v>
          </cell>
          <cell r="G981">
            <v>11999988</v>
          </cell>
          <cell r="H981">
            <v>0</v>
          </cell>
          <cell r="I981">
            <v>11999988</v>
          </cell>
          <cell r="J981" t="str">
            <v>qlny_caolinh, qlny_dinhvinh</v>
          </cell>
          <cell r="K981" t="str">
            <v>Công bố</v>
          </cell>
          <cell r="L981">
            <v>40280</v>
          </cell>
          <cell r="M981" t="str">
            <v>Bình thường</v>
          </cell>
          <cell r="N981" t="str">
            <v>Co phieu</v>
          </cell>
        </row>
        <row r="982">
          <cell r="C982" t="str">
            <v>VKP</v>
          </cell>
          <cell r="D982" t="str">
            <v>UC</v>
          </cell>
          <cell r="E982" t="str">
            <v>Không hợp nhất</v>
          </cell>
          <cell r="F982" t="str">
            <v>03000</v>
          </cell>
          <cell r="G982">
            <v>8000000</v>
          </cell>
          <cell r="H982">
            <v>0</v>
          </cell>
          <cell r="I982">
            <v>8000000</v>
          </cell>
          <cell r="J982" t="str">
            <v>qlny_caolinh, qlny_dinhvinh</v>
          </cell>
          <cell r="K982" t="str">
            <v>Công bố</v>
          </cell>
          <cell r="L982">
            <v>41593</v>
          </cell>
          <cell r="M982" t="str">
            <v>Đình chỉ giao dịch</v>
          </cell>
          <cell r="N982" t="str">
            <v>Co phieu</v>
          </cell>
        </row>
        <row r="983">
          <cell r="C983" t="str">
            <v>VLA</v>
          </cell>
          <cell r="D983" t="str">
            <v>NY</v>
          </cell>
          <cell r="E983" t="str">
            <v>Không hợp nhất</v>
          </cell>
          <cell r="F983" t="str">
            <v>07000</v>
          </cell>
          <cell r="G983">
            <v>1080000</v>
          </cell>
          <cell r="H983">
            <v>0</v>
          </cell>
          <cell r="I983">
            <v>1080000</v>
          </cell>
          <cell r="J983" t="str">
            <v>qlny_dinhduong, qlny_haivan, qlny_vanhoc, qlny_xuanduc</v>
          </cell>
          <cell r="K983" t="str">
            <v>Công bố</v>
          </cell>
          <cell r="L983">
            <v>40394</v>
          </cell>
          <cell r="M983" t="str">
            <v>Bình thường</v>
          </cell>
          <cell r="N983" t="str">
            <v>Co phieu</v>
          </cell>
        </row>
        <row r="984">
          <cell r="C984" t="str">
            <v>VLB</v>
          </cell>
          <cell r="D984" t="str">
            <v>UC</v>
          </cell>
          <cell r="E984" t="str">
            <v>Không hợp nhất</v>
          </cell>
          <cell r="F984">
            <v>0</v>
          </cell>
          <cell r="G984">
            <v>45000000</v>
          </cell>
          <cell r="H984">
            <v>44700</v>
          </cell>
          <cell r="I984">
            <v>44955300</v>
          </cell>
          <cell r="J984" t="str">
            <v>qlny_caolinh, qlny_lananh</v>
          </cell>
          <cell r="K984" t="str">
            <v>Công bố</v>
          </cell>
          <cell r="L984">
            <v>42635</v>
          </cell>
          <cell r="M984" t="str">
            <v>Bình thường</v>
          </cell>
          <cell r="N984" t="str">
            <v>Co phieu</v>
          </cell>
        </row>
        <row r="985">
          <cell r="C985" t="str">
            <v>VLC</v>
          </cell>
          <cell r="D985" t="str">
            <v>UC</v>
          </cell>
          <cell r="E985" t="str">
            <v>Hợp nhất</v>
          </cell>
          <cell r="F985">
            <v>0</v>
          </cell>
          <cell r="G985">
            <v>63101000</v>
          </cell>
          <cell r="H985">
            <v>0</v>
          </cell>
          <cell r="I985">
            <v>63101000</v>
          </cell>
          <cell r="J985" t="str">
            <v>qlny_caolinh, qlny_lananh</v>
          </cell>
          <cell r="K985" t="str">
            <v>Công bố</v>
          </cell>
          <cell r="L985">
            <v>42303</v>
          </cell>
          <cell r="M985" t="str">
            <v>Bình thường</v>
          </cell>
          <cell r="N985" t="str">
            <v>Co phieu</v>
          </cell>
        </row>
        <row r="986">
          <cell r="C986" t="str">
            <v>VLF</v>
          </cell>
          <cell r="D986" t="str">
            <v>UC</v>
          </cell>
          <cell r="E986" t="str">
            <v>Hợp nhất</v>
          </cell>
          <cell r="F986" t="str">
            <v>06000</v>
          </cell>
          <cell r="G986">
            <v>11959982</v>
          </cell>
          <cell r="H986">
            <v>0</v>
          </cell>
          <cell r="I986">
            <v>11959982</v>
          </cell>
          <cell r="J986" t="str">
            <v>qlny_caolinh, qlny_dinhvinh</v>
          </cell>
          <cell r="K986" t="str">
            <v>Công bố</v>
          </cell>
          <cell r="L986">
            <v>42503</v>
          </cell>
          <cell r="M986" t="str">
            <v>Hạn chế giao dịch</v>
          </cell>
          <cell r="N986" t="str">
            <v>Co phieu</v>
          </cell>
        </row>
        <row r="987">
          <cell r="C987" t="str">
            <v>VLG</v>
          </cell>
          <cell r="D987" t="str">
            <v>UC</v>
          </cell>
          <cell r="E987" t="str">
            <v>Không hợp nhất</v>
          </cell>
          <cell r="F987" t="str">
            <v>05000</v>
          </cell>
          <cell r="G987">
            <v>14212130</v>
          </cell>
          <cell r="H987">
            <v>50000</v>
          </cell>
          <cell r="I987">
            <v>14162130</v>
          </cell>
          <cell r="J987" t="str">
            <v>qlny_caolinh, qlny_lananh</v>
          </cell>
          <cell r="K987" t="str">
            <v>Công bố</v>
          </cell>
          <cell r="L987">
            <v>42265</v>
          </cell>
          <cell r="M987" t="str">
            <v>Bình thường</v>
          </cell>
          <cell r="N987" t="str">
            <v>Co phieu</v>
          </cell>
        </row>
        <row r="988">
          <cell r="C988" t="str">
            <v>VMA</v>
          </cell>
          <cell r="D988" t="str">
            <v>UC</v>
          </cell>
          <cell r="E988" t="str">
            <v>Không hợp nhất</v>
          </cell>
          <cell r="F988">
            <v>0</v>
          </cell>
          <cell r="G988">
            <v>2700000</v>
          </cell>
          <cell r="H988">
            <v>0</v>
          </cell>
          <cell r="I988">
            <v>2700000</v>
          </cell>
          <cell r="J988" t="str">
            <v>qlny_caolinh, qlny_dinhvinh</v>
          </cell>
          <cell r="K988" t="str">
            <v>Công bố</v>
          </cell>
          <cell r="L988">
            <v>42244</v>
          </cell>
          <cell r="M988" t="str">
            <v>Bình thường</v>
          </cell>
          <cell r="N988" t="str">
            <v>Co phieu</v>
          </cell>
        </row>
        <row r="989">
          <cell r="C989" t="str">
            <v>VMC</v>
          </cell>
          <cell r="D989" t="str">
            <v>NY</v>
          </cell>
          <cell r="E989" t="str">
            <v>Hợp nhất</v>
          </cell>
          <cell r="F989" t="str">
            <v>04000</v>
          </cell>
          <cell r="G989">
            <v>10000000</v>
          </cell>
          <cell r="H989">
            <v>0</v>
          </cell>
          <cell r="I989">
            <v>10000000</v>
          </cell>
          <cell r="J989" t="str">
            <v>qlny_dinhduong, qlny_haivan, qlny_vanhoc, qlny_xuanduc</v>
          </cell>
          <cell r="K989" t="str">
            <v>Công bố</v>
          </cell>
          <cell r="L989">
            <v>39062</v>
          </cell>
          <cell r="M989" t="str">
            <v>Bình thường</v>
          </cell>
          <cell r="N989" t="str">
            <v>Co phieu</v>
          </cell>
        </row>
        <row r="990">
          <cell r="C990" t="str">
            <v>VMG</v>
          </cell>
          <cell r="D990" t="str">
            <v>NY</v>
          </cell>
          <cell r="E990" t="str">
            <v>Không hợp nhất</v>
          </cell>
          <cell r="F990">
            <v>0</v>
          </cell>
          <cell r="G990">
            <v>9600000</v>
          </cell>
          <cell r="H990">
            <v>0</v>
          </cell>
          <cell r="I990">
            <v>9600000</v>
          </cell>
          <cell r="J990">
            <v>0</v>
          </cell>
          <cell r="K990" t="str">
            <v>Công bố</v>
          </cell>
          <cell r="L990">
            <v>40086</v>
          </cell>
          <cell r="M990" t="str">
            <v>Hủy bắt buộc</v>
          </cell>
          <cell r="N990" t="str">
            <v>Co phieu</v>
          </cell>
        </row>
        <row r="991">
          <cell r="C991" t="str">
            <v>VMI</v>
          </cell>
          <cell r="D991" t="str">
            <v>NY</v>
          </cell>
          <cell r="E991" t="str">
            <v>Không hợp nhất</v>
          </cell>
          <cell r="F991" t="str">
            <v>04000</v>
          </cell>
          <cell r="G991">
            <v>10949999</v>
          </cell>
          <cell r="H991">
            <v>0</v>
          </cell>
          <cell r="I991">
            <v>10949999</v>
          </cell>
          <cell r="J991" t="str">
            <v>qlny_dinhduong, qlny_haivan, qlny_vanhoc, qlny_xuanduc</v>
          </cell>
          <cell r="K991" t="str">
            <v>Công bố</v>
          </cell>
          <cell r="L991">
            <v>41921</v>
          </cell>
          <cell r="M991" t="str">
            <v>Bình thường</v>
          </cell>
          <cell r="N991" t="str">
            <v>Co phieu</v>
          </cell>
        </row>
        <row r="992">
          <cell r="C992" t="str">
            <v>VMS</v>
          </cell>
          <cell r="D992" t="str">
            <v>NY</v>
          </cell>
          <cell r="E992" t="str">
            <v>Không hợp nhất</v>
          </cell>
          <cell r="F992" t="str">
            <v>05000</v>
          </cell>
          <cell r="G992">
            <v>9000000</v>
          </cell>
          <cell r="H992">
            <v>0</v>
          </cell>
          <cell r="I992">
            <v>9000000</v>
          </cell>
          <cell r="J992" t="str">
            <v>qlny_dinhduong, qlny_haivan, qlny_vanhoc, qlny_xuanduc</v>
          </cell>
          <cell r="K992" t="str">
            <v>Công bố</v>
          </cell>
          <cell r="L992">
            <v>42297</v>
          </cell>
          <cell r="M992" t="str">
            <v>Bình thường</v>
          </cell>
          <cell r="N992" t="str">
            <v>Co phieu</v>
          </cell>
        </row>
        <row r="993">
          <cell r="C993" t="str">
            <v>VNA</v>
          </cell>
          <cell r="D993" t="str">
            <v>UC</v>
          </cell>
          <cell r="E993" t="str">
            <v>Không hợp nhất</v>
          </cell>
          <cell r="F993">
            <v>0</v>
          </cell>
          <cell r="G993">
            <v>20000000</v>
          </cell>
          <cell r="H993">
            <v>0</v>
          </cell>
          <cell r="I993">
            <v>20000000</v>
          </cell>
          <cell r="J993" t="str">
            <v>qlny_caolinh, qlny_lananh</v>
          </cell>
          <cell r="K993" t="str">
            <v>Công bố</v>
          </cell>
          <cell r="L993">
            <v>42858</v>
          </cell>
          <cell r="M993" t="str">
            <v>Bình thường</v>
          </cell>
          <cell r="N993" t="str">
            <v>Co phieu</v>
          </cell>
        </row>
        <row r="994">
          <cell r="C994" t="str">
            <v>VNB</v>
          </cell>
          <cell r="D994" t="str">
            <v>UC</v>
          </cell>
          <cell r="E994" t="str">
            <v>Không hợp nhất</v>
          </cell>
          <cell r="F994">
            <v>0</v>
          </cell>
          <cell r="G994">
            <v>67909960</v>
          </cell>
          <cell r="H994">
            <v>0</v>
          </cell>
          <cell r="I994">
            <v>67909960</v>
          </cell>
          <cell r="J994" t="str">
            <v>qlny_caolinh, qlny_lananh</v>
          </cell>
          <cell r="K994" t="str">
            <v>Công bố</v>
          </cell>
          <cell r="L994">
            <v>42566</v>
          </cell>
          <cell r="M994" t="str">
            <v>Bình thường</v>
          </cell>
          <cell r="N994" t="str">
            <v>Co phieu</v>
          </cell>
        </row>
        <row r="995">
          <cell r="C995" t="str">
            <v>VNC</v>
          </cell>
          <cell r="D995" t="str">
            <v>NY</v>
          </cell>
          <cell r="E995" t="str">
            <v>Hợp nhất</v>
          </cell>
          <cell r="F995" t="str">
            <v>09000</v>
          </cell>
          <cell r="G995">
            <v>10499955</v>
          </cell>
          <cell r="H995">
            <v>395</v>
          </cell>
          <cell r="I995">
            <v>10499560</v>
          </cell>
          <cell r="J995" t="str">
            <v>qlny_dinhduong, qlny_haivan, qlny_vanhoc, qlny_xuanduc</v>
          </cell>
          <cell r="K995" t="str">
            <v>Công bố</v>
          </cell>
          <cell r="L995">
            <v>39072</v>
          </cell>
          <cell r="M995" t="str">
            <v>Bình thường</v>
          </cell>
          <cell r="N995" t="str">
            <v>Co phieu</v>
          </cell>
        </row>
        <row r="996">
          <cell r="C996" t="str">
            <v>VND</v>
          </cell>
          <cell r="D996" t="str">
            <v>NY</v>
          </cell>
          <cell r="E996" t="str">
            <v>Hợp nhất</v>
          </cell>
          <cell r="F996" t="str">
            <v>10000</v>
          </cell>
          <cell r="G996">
            <v>154998165</v>
          </cell>
          <cell r="H996">
            <v>10000380</v>
          </cell>
          <cell r="I996">
            <v>144997785</v>
          </cell>
          <cell r="J996" t="str">
            <v>qlny_dinhduong, qlny_haivan, qlny_vanhoc, qlny_xuanduc</v>
          </cell>
          <cell r="K996" t="str">
            <v>Công bố</v>
          </cell>
          <cell r="L996">
            <v>40267</v>
          </cell>
          <cell r="M996" t="str">
            <v>Bình thường</v>
          </cell>
          <cell r="N996" t="str">
            <v>Co phieu</v>
          </cell>
        </row>
        <row r="997">
          <cell r="C997" t="str">
            <v>VNF</v>
          </cell>
          <cell r="D997" t="str">
            <v>NY</v>
          </cell>
          <cell r="E997" t="str">
            <v>Hợp nhất</v>
          </cell>
          <cell r="F997" t="str">
            <v>05000</v>
          </cell>
          <cell r="G997">
            <v>5600000</v>
          </cell>
          <cell r="H997">
            <v>15500</v>
          </cell>
          <cell r="I997">
            <v>5584500</v>
          </cell>
          <cell r="J997" t="str">
            <v>qlny_dinhduong, qlny_haivan, qlny_vanhoc, qlny_xuanduc</v>
          </cell>
          <cell r="K997" t="str">
            <v>Công bố</v>
          </cell>
          <cell r="L997">
            <v>40513</v>
          </cell>
          <cell r="M997" t="str">
            <v>Bình thường</v>
          </cell>
          <cell r="N997" t="str">
            <v>Co phieu</v>
          </cell>
        </row>
        <row r="998">
          <cell r="C998" t="str">
            <v>VNH</v>
          </cell>
          <cell r="D998" t="str">
            <v>UC</v>
          </cell>
          <cell r="E998" t="str">
            <v>Không hợp nhất</v>
          </cell>
          <cell r="F998" t="str">
            <v>03000</v>
          </cell>
          <cell r="G998">
            <v>8023071</v>
          </cell>
          <cell r="H998">
            <v>0</v>
          </cell>
          <cell r="I998">
            <v>8023071</v>
          </cell>
          <cell r="J998" t="str">
            <v>qlny_caolinh, qlny_dinhvinh</v>
          </cell>
          <cell r="K998" t="str">
            <v>Công bố</v>
          </cell>
          <cell r="L998">
            <v>42825</v>
          </cell>
          <cell r="M998" t="str">
            <v>Bình thường</v>
          </cell>
          <cell r="N998" t="str">
            <v>Co phieu</v>
          </cell>
        </row>
        <row r="999">
          <cell r="C999" t="str">
            <v>VNI</v>
          </cell>
          <cell r="D999" t="str">
            <v>UC</v>
          </cell>
          <cell r="E999" t="str">
            <v>Hợp nhất</v>
          </cell>
          <cell r="F999" t="str">
            <v>11000</v>
          </cell>
          <cell r="G999">
            <v>10559996</v>
          </cell>
          <cell r="H999">
            <v>0</v>
          </cell>
          <cell r="I999">
            <v>10559996</v>
          </cell>
          <cell r="J999" t="str">
            <v>qlny_caolinh, qlny_dinhvinh</v>
          </cell>
          <cell r="K999" t="str">
            <v>Công bố</v>
          </cell>
          <cell r="L999">
            <v>42159</v>
          </cell>
          <cell r="M999" t="str">
            <v>Bình thường</v>
          </cell>
          <cell r="N999" t="str">
            <v>Co phieu</v>
          </cell>
        </row>
        <row r="1000">
          <cell r="C1000" t="str">
            <v>VNN</v>
          </cell>
          <cell r="D1000" t="str">
            <v>UC</v>
          </cell>
          <cell r="E1000" t="str">
            <v>Hợp nhất</v>
          </cell>
          <cell r="F1000" t="str">
            <v>11000</v>
          </cell>
          <cell r="G1000">
            <v>5726698</v>
          </cell>
          <cell r="H1000">
            <v>0</v>
          </cell>
          <cell r="I1000">
            <v>5726698</v>
          </cell>
          <cell r="J1000" t="str">
            <v>qlny_caolinh, qlny_dinhvinh</v>
          </cell>
          <cell r="K1000" t="str">
            <v>Công bố</v>
          </cell>
          <cell r="L1000">
            <v>42152</v>
          </cell>
          <cell r="M1000" t="str">
            <v>Hạn chế giao dịch</v>
          </cell>
          <cell r="N1000" t="str">
            <v>Co phieu</v>
          </cell>
        </row>
        <row r="1001">
          <cell r="C1001" t="str">
            <v>VNP</v>
          </cell>
          <cell r="D1001" t="str">
            <v>UC</v>
          </cell>
          <cell r="E1001" t="str">
            <v>Hợp nhất</v>
          </cell>
          <cell r="F1001">
            <v>0</v>
          </cell>
          <cell r="G1001">
            <v>19428913</v>
          </cell>
          <cell r="H1001">
            <v>0</v>
          </cell>
          <cell r="I1001">
            <v>19428913</v>
          </cell>
          <cell r="J1001" t="str">
            <v>qlny_caolinh, qlny_lananh</v>
          </cell>
          <cell r="K1001" t="str">
            <v>Công bố</v>
          </cell>
          <cell r="L1001">
            <v>42234</v>
          </cell>
          <cell r="M1001" t="str">
            <v>Bình thường</v>
          </cell>
          <cell r="N1001" t="str">
            <v>Co phieu</v>
          </cell>
        </row>
        <row r="1002">
          <cell r="C1002" t="str">
            <v>VNR</v>
          </cell>
          <cell r="D1002" t="str">
            <v>NY</v>
          </cell>
          <cell r="E1002" t="str">
            <v>Hợp nhất</v>
          </cell>
          <cell r="F1002" t="str">
            <v>10000</v>
          </cell>
          <cell r="G1002">
            <v>131075937</v>
          </cell>
          <cell r="H1002">
            <v>0</v>
          </cell>
          <cell r="I1002">
            <v>131075937</v>
          </cell>
          <cell r="J1002" t="str">
            <v>qlny_dinhduong, qlny_haivan, qlny_vanhoc, qlny_xuanduc</v>
          </cell>
          <cell r="K1002" t="str">
            <v>Công bố</v>
          </cell>
          <cell r="L1002">
            <v>38789</v>
          </cell>
          <cell r="M1002" t="str">
            <v>Bình thường</v>
          </cell>
          <cell r="N1002" t="str">
            <v>Co phieu</v>
          </cell>
        </row>
        <row r="1003">
          <cell r="C1003" t="str">
            <v>VNT</v>
          </cell>
          <cell r="D1003" t="str">
            <v>NY</v>
          </cell>
          <cell r="E1003" t="str">
            <v>Hợp nhất</v>
          </cell>
          <cell r="F1003" t="str">
            <v>05000</v>
          </cell>
          <cell r="G1003">
            <v>8585290</v>
          </cell>
          <cell r="H1003">
            <v>55400</v>
          </cell>
          <cell r="I1003">
            <v>8529890</v>
          </cell>
          <cell r="J1003" t="str">
            <v>qlny_dinhduong, qlny_haivan, qlny_vanhoc, qlny_xuanduc</v>
          </cell>
          <cell r="K1003" t="str">
            <v>Công bố</v>
          </cell>
          <cell r="L1003">
            <v>40039</v>
          </cell>
          <cell r="M1003" t="str">
            <v>Bình thường</v>
          </cell>
          <cell r="N1003" t="str">
            <v>Co phieu</v>
          </cell>
        </row>
        <row r="1004">
          <cell r="C1004" t="str">
            <v>VNX</v>
          </cell>
          <cell r="D1004" t="str">
            <v>UC</v>
          </cell>
          <cell r="E1004" t="str">
            <v>Không hợp nhất</v>
          </cell>
          <cell r="F1004">
            <v>0</v>
          </cell>
          <cell r="G1004">
            <v>1224948</v>
          </cell>
          <cell r="H1004">
            <v>0</v>
          </cell>
          <cell r="I1004">
            <v>1224948</v>
          </cell>
          <cell r="J1004" t="str">
            <v>qlny_caolinh, qlny_dinhvinh</v>
          </cell>
          <cell r="K1004" t="str">
            <v>Công bố</v>
          </cell>
          <cell r="L1004">
            <v>40339</v>
          </cell>
          <cell r="M1004" t="str">
            <v>Bình thường</v>
          </cell>
          <cell r="N1004" t="str">
            <v>Co phieu</v>
          </cell>
        </row>
        <row r="1005">
          <cell r="C1005" t="str">
            <v>VOC</v>
          </cell>
          <cell r="D1005" t="str">
            <v>UC</v>
          </cell>
          <cell r="E1005" t="str">
            <v>Hợp nhất</v>
          </cell>
          <cell r="F1005">
            <v>0</v>
          </cell>
          <cell r="G1005">
            <v>121800000</v>
          </cell>
          <cell r="H1005">
            <v>0</v>
          </cell>
          <cell r="I1005">
            <v>121800000</v>
          </cell>
          <cell r="J1005" t="str">
            <v>qlny_caolinh, qlny_lananh</v>
          </cell>
          <cell r="K1005" t="str">
            <v>Công bố</v>
          </cell>
          <cell r="L1005">
            <v>42632</v>
          </cell>
          <cell r="M1005" t="str">
            <v>Bình thường</v>
          </cell>
          <cell r="N1005" t="str">
            <v>Co phieu</v>
          </cell>
        </row>
        <row r="1006">
          <cell r="C1006" t="str">
            <v>VPA</v>
          </cell>
          <cell r="D1006" t="str">
            <v>UC</v>
          </cell>
          <cell r="E1006" t="str">
            <v>Không hợp nhất</v>
          </cell>
          <cell r="F1006">
            <v>0</v>
          </cell>
          <cell r="G1006">
            <v>15076177</v>
          </cell>
          <cell r="H1006">
            <v>0</v>
          </cell>
          <cell r="I1006">
            <v>15076177</v>
          </cell>
          <cell r="J1006" t="str">
            <v>qlny_caolinh, qlny_lananh</v>
          </cell>
          <cell r="K1006" t="str">
            <v>Công bố</v>
          </cell>
          <cell r="L1006">
            <v>42396</v>
          </cell>
          <cell r="M1006" t="str">
            <v>Bình thường</v>
          </cell>
          <cell r="N1006" t="str">
            <v>Co phieu</v>
          </cell>
        </row>
        <row r="1007">
          <cell r="C1007" t="str">
            <v>VPC</v>
          </cell>
          <cell r="D1007" t="str">
            <v>UC</v>
          </cell>
          <cell r="E1007" t="str">
            <v>Không hợp nhất</v>
          </cell>
          <cell r="F1007" t="str">
            <v>09000</v>
          </cell>
          <cell r="G1007">
            <v>5625000</v>
          </cell>
          <cell r="H1007">
            <v>0</v>
          </cell>
          <cell r="I1007">
            <v>5625000</v>
          </cell>
          <cell r="J1007" t="str">
            <v>qlny_caolinh, qlny_dinhvinh</v>
          </cell>
          <cell r="K1007" t="str">
            <v>Công bố</v>
          </cell>
          <cell r="L1007">
            <v>42153</v>
          </cell>
          <cell r="M1007" t="str">
            <v>Bình thường</v>
          </cell>
          <cell r="N1007" t="str">
            <v>Co phieu</v>
          </cell>
        </row>
        <row r="1008">
          <cell r="C1008" t="str">
            <v>VPD</v>
          </cell>
          <cell r="D1008" t="str">
            <v>UC</v>
          </cell>
          <cell r="E1008" t="str">
            <v>Không hợp nhất</v>
          </cell>
          <cell r="F1008">
            <v>0</v>
          </cell>
          <cell r="G1008">
            <v>102493098</v>
          </cell>
          <cell r="H1008">
            <v>0</v>
          </cell>
          <cell r="I1008">
            <v>102493098</v>
          </cell>
          <cell r="J1008" t="str">
            <v>qlny_caolinh, qlny_lananh</v>
          </cell>
          <cell r="K1008" t="str">
            <v>Công bố</v>
          </cell>
          <cell r="L1008">
            <v>42472</v>
          </cell>
          <cell r="M1008" t="str">
            <v>Bình thường</v>
          </cell>
          <cell r="N1008" t="str">
            <v>Co phieu</v>
          </cell>
        </row>
        <row r="1009">
          <cell r="C1009" t="str">
            <v>VPR</v>
          </cell>
          <cell r="D1009" t="str">
            <v>UC</v>
          </cell>
          <cell r="E1009" t="str">
            <v>Không hợp nhất</v>
          </cell>
          <cell r="F1009">
            <v>0</v>
          </cell>
          <cell r="G1009">
            <v>3200000</v>
          </cell>
          <cell r="H1009">
            <v>0</v>
          </cell>
          <cell r="I1009">
            <v>3200000</v>
          </cell>
          <cell r="J1009" t="str">
            <v>qlny_caolinh, qlny_dinhvinh</v>
          </cell>
          <cell r="K1009" t="str">
            <v>Công bố</v>
          </cell>
          <cell r="L1009">
            <v>42724</v>
          </cell>
          <cell r="M1009" t="str">
            <v>Bình thường</v>
          </cell>
          <cell r="N1009" t="str">
            <v>Co phieu</v>
          </cell>
        </row>
        <row r="1010">
          <cell r="C1010" t="str">
            <v>VQC</v>
          </cell>
          <cell r="D1010" t="str">
            <v>UC</v>
          </cell>
          <cell r="E1010" t="str">
            <v>Không hợp nhất</v>
          </cell>
          <cell r="F1010">
            <v>0</v>
          </cell>
          <cell r="G1010">
            <v>3599580</v>
          </cell>
          <cell r="H1010">
            <v>0</v>
          </cell>
          <cell r="I1010">
            <v>3599580</v>
          </cell>
          <cell r="J1010" t="str">
            <v>qlny_caolinh, qlny_dinhvinh</v>
          </cell>
          <cell r="K1010" t="str">
            <v>Công bố</v>
          </cell>
          <cell r="L1010">
            <v>40235</v>
          </cell>
          <cell r="M1010" t="str">
            <v>Bình thường</v>
          </cell>
          <cell r="N1010" t="str">
            <v>Co phieu</v>
          </cell>
        </row>
        <row r="1011">
          <cell r="C1011" t="str">
            <v>VRG</v>
          </cell>
          <cell r="D1011" t="str">
            <v>UC</v>
          </cell>
          <cell r="E1011" t="str">
            <v>Không hợp nhất</v>
          </cell>
          <cell r="F1011" t="str">
            <v>03000</v>
          </cell>
          <cell r="G1011">
            <v>25894868</v>
          </cell>
          <cell r="H1011">
            <v>0</v>
          </cell>
          <cell r="I1011">
            <v>25894868</v>
          </cell>
          <cell r="J1011" t="str">
            <v>qlny_caolinh, qlny_lananh</v>
          </cell>
          <cell r="K1011" t="str">
            <v>Công bố</v>
          </cell>
          <cell r="L1011">
            <v>41953</v>
          </cell>
          <cell r="M1011" t="str">
            <v>Bình thường</v>
          </cell>
          <cell r="N1011" t="str">
            <v>Co phieu</v>
          </cell>
        </row>
        <row r="1012">
          <cell r="C1012" t="str">
            <v>VSA</v>
          </cell>
          <cell r="D1012" t="str">
            <v>NY</v>
          </cell>
          <cell r="E1012" t="str">
            <v>Hợp nhất</v>
          </cell>
          <cell r="F1012" t="str">
            <v>05000</v>
          </cell>
          <cell r="G1012">
            <v>11650000</v>
          </cell>
          <cell r="H1012">
            <v>0</v>
          </cell>
          <cell r="I1012">
            <v>11650000</v>
          </cell>
          <cell r="J1012" t="str">
            <v>qlny_dinhduong, qlny_haivan, qlny_vanhoc, qlny_xuanduc</v>
          </cell>
          <cell r="K1012" t="str">
            <v>Công bố</v>
          </cell>
          <cell r="L1012">
            <v>42360</v>
          </cell>
          <cell r="M1012" t="str">
            <v>Bình thường</v>
          </cell>
          <cell r="N1012" t="str">
            <v>Co phieu</v>
          </cell>
        </row>
        <row r="1013">
          <cell r="C1013" t="str">
            <v>VSG</v>
          </cell>
          <cell r="D1013" t="str">
            <v>UC</v>
          </cell>
          <cell r="E1013" t="str">
            <v>Không hợp nhất</v>
          </cell>
          <cell r="F1013" t="str">
            <v>05000</v>
          </cell>
          <cell r="G1013">
            <v>11044000</v>
          </cell>
          <cell r="H1013">
            <v>0</v>
          </cell>
          <cell r="I1013">
            <v>11044000</v>
          </cell>
          <cell r="J1013" t="str">
            <v>qlny_caolinh, qlny_dinhvinh</v>
          </cell>
          <cell r="K1013" t="str">
            <v>Công bố</v>
          </cell>
          <cell r="L1013">
            <v>41444</v>
          </cell>
          <cell r="M1013" t="str">
            <v>Hạn chế giao dịch</v>
          </cell>
          <cell r="N1013" t="str">
            <v>Co phieu</v>
          </cell>
        </row>
        <row r="1014">
          <cell r="C1014" t="str">
            <v>VSM</v>
          </cell>
          <cell r="D1014" t="str">
            <v>NY</v>
          </cell>
          <cell r="E1014" t="str">
            <v>Không hợp nhất</v>
          </cell>
          <cell r="F1014">
            <v>0</v>
          </cell>
          <cell r="G1014">
            <v>3050000</v>
          </cell>
          <cell r="H1014">
            <v>0</v>
          </cell>
          <cell r="I1014">
            <v>3050000</v>
          </cell>
          <cell r="J1014" t="str">
            <v>qlny_dinhduong, qlny_haivan, qlny_vanhoc, qlny_xuanduc</v>
          </cell>
          <cell r="K1014" t="str">
            <v>Đang cập nhật thông tin</v>
          </cell>
          <cell r="L1014">
            <v>0</v>
          </cell>
          <cell r="M1014" t="str">
            <v>Bình thường</v>
          </cell>
          <cell r="N1014" t="str">
            <v>Co phieu</v>
          </cell>
        </row>
        <row r="1015">
          <cell r="C1015" t="str">
            <v>VSN</v>
          </cell>
          <cell r="D1015" t="str">
            <v>UC</v>
          </cell>
          <cell r="E1015" t="str">
            <v>Không hợp nhất</v>
          </cell>
          <cell r="F1015">
            <v>0</v>
          </cell>
          <cell r="G1015">
            <v>80914300</v>
          </cell>
          <cell r="H1015">
            <v>0</v>
          </cell>
          <cell r="I1015">
            <v>80914300</v>
          </cell>
          <cell r="J1015" t="str">
            <v>qlny_caolinh, qlny_lananh</v>
          </cell>
          <cell r="K1015" t="str">
            <v>Công bố</v>
          </cell>
          <cell r="L1015">
            <v>42664</v>
          </cell>
          <cell r="M1015" t="str">
            <v>Bình thường</v>
          </cell>
          <cell r="N1015" t="str">
            <v>Co phieu</v>
          </cell>
        </row>
        <row r="1016">
          <cell r="C1016" t="str">
            <v>VSP</v>
          </cell>
          <cell r="D1016" t="str">
            <v>UC</v>
          </cell>
          <cell r="E1016" t="str">
            <v>Hợp nhất</v>
          </cell>
          <cell r="F1016">
            <v>0</v>
          </cell>
          <cell r="G1016">
            <v>38084489</v>
          </cell>
          <cell r="H1016">
            <v>5168686</v>
          </cell>
          <cell r="I1016">
            <v>32915803</v>
          </cell>
          <cell r="J1016" t="str">
            <v>qlny_caolinh, qlny_lananh</v>
          </cell>
          <cell r="K1016" t="str">
            <v>Công bố</v>
          </cell>
          <cell r="L1016">
            <v>41096</v>
          </cell>
          <cell r="M1016" t="str">
            <v>Đình chỉ giao dịch</v>
          </cell>
          <cell r="N1016" t="str">
            <v>Co phieu</v>
          </cell>
        </row>
        <row r="1017">
          <cell r="C1017" t="str">
            <v>VST</v>
          </cell>
          <cell r="D1017" t="str">
            <v>UC</v>
          </cell>
          <cell r="E1017" t="str">
            <v>Không hợp nhất</v>
          </cell>
          <cell r="F1017" t="str">
            <v>05000</v>
          </cell>
          <cell r="G1017">
            <v>58999337</v>
          </cell>
          <cell r="H1017">
            <v>0</v>
          </cell>
          <cell r="I1017">
            <v>58999337</v>
          </cell>
          <cell r="J1017" t="str">
            <v>qlny_caolinh, qlny_lananh</v>
          </cell>
          <cell r="K1017" t="str">
            <v>Công bố</v>
          </cell>
          <cell r="L1017">
            <v>42165</v>
          </cell>
          <cell r="M1017" t="str">
            <v>Hạn chế giao dịch</v>
          </cell>
          <cell r="N1017" t="str">
            <v>Co phieu</v>
          </cell>
        </row>
        <row r="1018">
          <cell r="C1018" t="str">
            <v>VT1</v>
          </cell>
          <cell r="D1018" t="str">
            <v>UC</v>
          </cell>
          <cell r="E1018" t="str">
            <v>Không hợp nhất</v>
          </cell>
          <cell r="F1018">
            <v>0</v>
          </cell>
          <cell r="G1018">
            <v>2000000</v>
          </cell>
          <cell r="H1018">
            <v>44700</v>
          </cell>
          <cell r="I1018">
            <v>1955300</v>
          </cell>
          <cell r="J1018" t="str">
            <v>qlny_caolinh, qlny_dinhvinh</v>
          </cell>
          <cell r="K1018" t="str">
            <v>Công bố</v>
          </cell>
          <cell r="L1018">
            <v>40283</v>
          </cell>
          <cell r="M1018" t="str">
            <v>Bình thường</v>
          </cell>
          <cell r="N1018" t="str">
            <v>Co phieu</v>
          </cell>
        </row>
        <row r="1019">
          <cell r="C1019" t="str">
            <v>VT8</v>
          </cell>
          <cell r="D1019" t="str">
            <v>UC</v>
          </cell>
          <cell r="E1019" t="str">
            <v>Không hợp nhất</v>
          </cell>
          <cell r="F1019">
            <v>0</v>
          </cell>
          <cell r="G1019">
            <v>5173979</v>
          </cell>
          <cell r="H1019">
            <v>0</v>
          </cell>
          <cell r="I1019">
            <v>5173979</v>
          </cell>
          <cell r="J1019" t="str">
            <v>qlny_caolinh, qlny_dinhvinh</v>
          </cell>
          <cell r="K1019" t="str">
            <v>Công bố</v>
          </cell>
          <cell r="L1019">
            <v>42102</v>
          </cell>
          <cell r="M1019" t="str">
            <v>Bình thường</v>
          </cell>
          <cell r="N1019" t="str">
            <v>Co phieu</v>
          </cell>
        </row>
        <row r="1020">
          <cell r="C1020" t="str">
            <v>VTA</v>
          </cell>
          <cell r="D1020" t="str">
            <v>UC</v>
          </cell>
          <cell r="E1020" t="str">
            <v>Không hợp nhất</v>
          </cell>
          <cell r="F1020">
            <v>0</v>
          </cell>
          <cell r="G1020">
            <v>8000000</v>
          </cell>
          <cell r="H1020">
            <v>0</v>
          </cell>
          <cell r="I1020">
            <v>8000000</v>
          </cell>
          <cell r="J1020" t="str">
            <v>qlny_caolinh, qlny_dinhvinh</v>
          </cell>
          <cell r="K1020" t="str">
            <v>Công bố</v>
          </cell>
          <cell r="L1020">
            <v>40031</v>
          </cell>
          <cell r="M1020" t="str">
            <v>Bình thường</v>
          </cell>
          <cell r="N1020" t="str">
            <v>Co phieu</v>
          </cell>
        </row>
        <row r="1021">
          <cell r="C1021" t="str">
            <v>VTC</v>
          </cell>
          <cell r="D1021" t="str">
            <v>NY</v>
          </cell>
          <cell r="E1021" t="str">
            <v>Hợp nhất</v>
          </cell>
          <cell r="F1021" t="str">
            <v>07000</v>
          </cell>
          <cell r="G1021">
            <v>4534696</v>
          </cell>
          <cell r="H1021">
            <v>5553</v>
          </cell>
          <cell r="I1021">
            <v>4529143</v>
          </cell>
          <cell r="J1021" t="str">
            <v>qlny_dinhduong, qlny_haivan, qlny_vanhoc, qlny_xuanduc</v>
          </cell>
          <cell r="K1021" t="str">
            <v>Công bố</v>
          </cell>
          <cell r="L1021">
            <v>39972</v>
          </cell>
          <cell r="M1021" t="str">
            <v>Bình thường</v>
          </cell>
          <cell r="N1021" t="str">
            <v>Co phieu</v>
          </cell>
        </row>
        <row r="1022">
          <cell r="C1022" t="str">
            <v>VTE</v>
          </cell>
          <cell r="D1022" t="str">
            <v>NY</v>
          </cell>
          <cell r="E1022" t="str">
            <v>Không hợp nhất</v>
          </cell>
          <cell r="F1022">
            <v>0</v>
          </cell>
          <cell r="G1022">
            <v>15000000</v>
          </cell>
          <cell r="H1022">
            <v>0</v>
          </cell>
          <cell r="I1022">
            <v>15000000</v>
          </cell>
          <cell r="J1022">
            <v>0</v>
          </cell>
          <cell r="K1022" t="str">
            <v>Đang cập nhật thông tin</v>
          </cell>
          <cell r="L1022">
            <v>0</v>
          </cell>
          <cell r="M1022" t="str">
            <v>Hủy bắt buộc</v>
          </cell>
          <cell r="N1022" t="str">
            <v>Co phieu</v>
          </cell>
        </row>
        <row r="1023">
          <cell r="C1023" t="str">
            <v>VTG</v>
          </cell>
          <cell r="D1023" t="str">
            <v>UC</v>
          </cell>
          <cell r="E1023" t="str">
            <v>Hợp nhất</v>
          </cell>
          <cell r="F1023">
            <v>0</v>
          </cell>
          <cell r="G1023">
            <v>18644500</v>
          </cell>
          <cell r="H1023">
            <v>0</v>
          </cell>
          <cell r="I1023">
            <v>18644500</v>
          </cell>
          <cell r="J1023" t="str">
            <v>qlny_caolinh, qlny_lananh</v>
          </cell>
          <cell r="K1023" t="str">
            <v>Công bố</v>
          </cell>
          <cell r="L1023">
            <v>42363</v>
          </cell>
          <cell r="M1023" t="str">
            <v>Bình thường</v>
          </cell>
          <cell r="N1023" t="str">
            <v>Co phieu</v>
          </cell>
        </row>
        <row r="1024">
          <cell r="C1024" t="str">
            <v>VTH</v>
          </cell>
          <cell r="D1024" t="str">
            <v>NY</v>
          </cell>
          <cell r="E1024" t="str">
            <v>Không hợp nhất</v>
          </cell>
          <cell r="F1024" t="str">
            <v>03000</v>
          </cell>
          <cell r="G1024">
            <v>5000000</v>
          </cell>
          <cell r="H1024">
            <v>0</v>
          </cell>
          <cell r="I1024">
            <v>5000000</v>
          </cell>
          <cell r="J1024" t="str">
            <v>qlny_dinhduong, qlny_haivan, qlny_vanhoc, qlny_xuanduc</v>
          </cell>
          <cell r="K1024" t="str">
            <v>Công bố</v>
          </cell>
          <cell r="L1024">
            <v>41941</v>
          </cell>
          <cell r="M1024" t="str">
            <v>Bình thường</v>
          </cell>
          <cell r="N1024" t="str">
            <v>Co phieu</v>
          </cell>
        </row>
        <row r="1025">
          <cell r="C1025" t="str">
            <v>VTI</v>
          </cell>
          <cell r="D1025" t="str">
            <v>UC</v>
          </cell>
          <cell r="E1025" t="str">
            <v>Không hợp nhất</v>
          </cell>
          <cell r="F1025">
            <v>0</v>
          </cell>
          <cell r="G1025">
            <v>4279763</v>
          </cell>
          <cell r="H1025">
            <v>0</v>
          </cell>
          <cell r="I1025">
            <v>4279763</v>
          </cell>
          <cell r="J1025" t="str">
            <v>qlny_caolinh, qlny_dinhvinh</v>
          </cell>
          <cell r="K1025" t="str">
            <v>Công bố</v>
          </cell>
          <cell r="L1025">
            <v>40529</v>
          </cell>
          <cell r="M1025" t="str">
            <v>Hạn chế giao dịch</v>
          </cell>
          <cell r="N1025" t="str">
            <v>Co phieu</v>
          </cell>
        </row>
        <row r="1026">
          <cell r="C1026" t="str">
            <v>VTJ</v>
          </cell>
          <cell r="D1026" t="str">
            <v>NY</v>
          </cell>
          <cell r="E1026" t="str">
            <v>Không hợp nhất</v>
          </cell>
          <cell r="F1026">
            <v>0</v>
          </cell>
          <cell r="G1026">
            <v>11400000</v>
          </cell>
          <cell r="H1026">
            <v>0</v>
          </cell>
          <cell r="I1026">
            <v>11400000</v>
          </cell>
          <cell r="J1026" t="str">
            <v>qlny_dinhduong, qlny_haivan, qlny_vanhoc, qlny_xuanduc</v>
          </cell>
          <cell r="K1026" t="str">
            <v>Công bố</v>
          </cell>
          <cell r="L1026">
            <v>42851</v>
          </cell>
          <cell r="M1026" t="str">
            <v>Bình thường</v>
          </cell>
          <cell r="N1026" t="str">
            <v>Co phieu</v>
          </cell>
        </row>
        <row r="1027">
          <cell r="C1027" t="str">
            <v>VTL</v>
          </cell>
          <cell r="D1027" t="str">
            <v>NY</v>
          </cell>
          <cell r="E1027" t="str">
            <v>Hợp nhất</v>
          </cell>
          <cell r="F1027" t="str">
            <v>03000</v>
          </cell>
          <cell r="G1027">
            <v>4050000</v>
          </cell>
          <cell r="H1027">
            <v>0</v>
          </cell>
          <cell r="I1027">
            <v>4050000</v>
          </cell>
          <cell r="J1027" t="str">
            <v>qlny_dinhduong, qlny_haivan, qlny_vanhoc, qlny_xuanduc</v>
          </cell>
          <cell r="K1027" t="str">
            <v>Công bố</v>
          </cell>
          <cell r="L1027">
            <v>38547</v>
          </cell>
          <cell r="M1027" t="str">
            <v>Bình thường</v>
          </cell>
          <cell r="N1027" t="str">
            <v>Co phieu</v>
          </cell>
        </row>
        <row r="1028">
          <cell r="C1028" t="str">
            <v>VTM</v>
          </cell>
          <cell r="D1028" t="str">
            <v>UC</v>
          </cell>
          <cell r="E1028" t="str">
            <v>Không hợp nhất</v>
          </cell>
          <cell r="F1028">
            <v>0</v>
          </cell>
          <cell r="G1028">
            <v>3279797</v>
          </cell>
          <cell r="H1028">
            <v>0</v>
          </cell>
          <cell r="I1028">
            <v>3279797</v>
          </cell>
          <cell r="J1028" t="str">
            <v>qlny_caolinh, qlny_dinhvinh</v>
          </cell>
          <cell r="K1028" t="str">
            <v>Công bố</v>
          </cell>
          <cell r="L1028">
            <v>42367</v>
          </cell>
          <cell r="M1028" t="str">
            <v>Bình thường</v>
          </cell>
          <cell r="N1028" t="str">
            <v>Co phieu</v>
          </cell>
        </row>
        <row r="1029">
          <cell r="C1029" t="str">
            <v>VTS</v>
          </cell>
          <cell r="D1029" t="str">
            <v>NY</v>
          </cell>
          <cell r="E1029" t="str">
            <v>Không hợp nhất</v>
          </cell>
          <cell r="F1029" t="str">
            <v>03000</v>
          </cell>
          <cell r="G1029">
            <v>2000205</v>
          </cell>
          <cell r="H1029">
            <v>205</v>
          </cell>
          <cell r="I1029">
            <v>2000000</v>
          </cell>
          <cell r="J1029" t="str">
            <v>qlny_dinhduong, qlny_haivan, qlny_vanhoc, qlny_xuanduc</v>
          </cell>
          <cell r="K1029" t="str">
            <v>Công bố</v>
          </cell>
          <cell r="L1029">
            <v>38980</v>
          </cell>
          <cell r="M1029" t="str">
            <v>Cảnh báo</v>
          </cell>
          <cell r="N1029" t="str">
            <v>Co phieu</v>
          </cell>
        </row>
        <row r="1030">
          <cell r="C1030" t="str">
            <v>VTV</v>
          </cell>
          <cell r="D1030" t="str">
            <v>NY</v>
          </cell>
          <cell r="E1030" t="str">
            <v>Không hợp nhất</v>
          </cell>
          <cell r="F1030">
            <v>0</v>
          </cell>
          <cell r="G1030">
            <v>31199825</v>
          </cell>
          <cell r="H1030">
            <v>0</v>
          </cell>
          <cell r="I1030">
            <v>31199825</v>
          </cell>
          <cell r="J1030" t="str">
            <v>qlny_dinhduong, qlny_haivan, qlny_vanhoc, qlny_xuanduc</v>
          </cell>
          <cell r="K1030" t="str">
            <v>Công bố</v>
          </cell>
          <cell r="L1030">
            <v>39069</v>
          </cell>
          <cell r="M1030" t="str">
            <v>Bình thường</v>
          </cell>
          <cell r="N1030" t="str">
            <v>Co phieu</v>
          </cell>
        </row>
        <row r="1031">
          <cell r="C1031" t="str">
            <v>VTX</v>
          </cell>
          <cell r="D1031" t="str">
            <v>UC</v>
          </cell>
          <cell r="E1031" t="str">
            <v>Không hợp nhất</v>
          </cell>
          <cell r="F1031" t="str">
            <v>05000</v>
          </cell>
          <cell r="G1031">
            <v>20972321</v>
          </cell>
          <cell r="H1031">
            <v>0</v>
          </cell>
          <cell r="I1031">
            <v>20972321</v>
          </cell>
          <cell r="J1031" t="str">
            <v>qlny_caolinh, qlny_lananh</v>
          </cell>
          <cell r="K1031" t="str">
            <v>Công bố</v>
          </cell>
          <cell r="L1031">
            <v>41774</v>
          </cell>
          <cell r="M1031" t="str">
            <v>Bình thường</v>
          </cell>
          <cell r="N1031" t="str">
            <v>Co phieu</v>
          </cell>
        </row>
        <row r="1032">
          <cell r="C1032" t="str">
            <v>VWS</v>
          </cell>
          <cell r="D1032" t="str">
            <v>UC</v>
          </cell>
          <cell r="E1032" t="str">
            <v>Không hợp nhất</v>
          </cell>
          <cell r="F1032" t="str">
            <v>09000</v>
          </cell>
          <cell r="G1032">
            <v>3600000</v>
          </cell>
          <cell r="H1032">
            <v>0</v>
          </cell>
          <cell r="I1032">
            <v>3600000</v>
          </cell>
          <cell r="J1032" t="str">
            <v>qlny_caolinh, qlny_dinhvinh</v>
          </cell>
          <cell r="K1032" t="str">
            <v>Công bố</v>
          </cell>
          <cell r="L1032">
            <v>42741</v>
          </cell>
          <cell r="M1032" t="str">
            <v>Bình thường</v>
          </cell>
          <cell r="N1032" t="str">
            <v>Co phieu</v>
          </cell>
        </row>
        <row r="1033">
          <cell r="C1033" t="str">
            <v>VXB</v>
          </cell>
          <cell r="D1033" t="str">
            <v>NY</v>
          </cell>
          <cell r="E1033" t="str">
            <v>Không hợp nhất</v>
          </cell>
          <cell r="F1033" t="str">
            <v>04000</v>
          </cell>
          <cell r="G1033">
            <v>4049006</v>
          </cell>
          <cell r="H1033">
            <v>0</v>
          </cell>
          <cell r="I1033">
            <v>4049006</v>
          </cell>
          <cell r="J1033" t="str">
            <v>qlny_dinhduong, qlny_haivan, qlny_vanhoc, qlny_xuanduc</v>
          </cell>
          <cell r="K1033" t="str">
            <v>Công bố</v>
          </cell>
          <cell r="L1033">
            <v>40716</v>
          </cell>
          <cell r="M1033" t="str">
            <v>Bình thường</v>
          </cell>
          <cell r="N1033" t="str">
            <v>Co phieu</v>
          </cell>
        </row>
        <row r="1034">
          <cell r="C1034" t="str">
            <v>WCS</v>
          </cell>
          <cell r="D1034" t="str">
            <v>NY</v>
          </cell>
          <cell r="E1034" t="str">
            <v>Không hợp nhất</v>
          </cell>
          <cell r="F1034" t="str">
            <v>05000</v>
          </cell>
          <cell r="G1034">
            <v>2500000</v>
          </cell>
          <cell r="H1034">
            <v>0</v>
          </cell>
          <cell r="I1034">
            <v>2500000</v>
          </cell>
          <cell r="J1034" t="str">
            <v>qlny_dinhduong, qlny_haivan, qlny_vanhoc, qlny_xuanduc</v>
          </cell>
          <cell r="K1034" t="str">
            <v>Công bố</v>
          </cell>
          <cell r="L1034">
            <v>40438</v>
          </cell>
          <cell r="M1034" t="str">
            <v>Bình thường</v>
          </cell>
          <cell r="N1034" t="str">
            <v>Co phieu</v>
          </cell>
        </row>
        <row r="1035">
          <cell r="C1035" t="str">
            <v>WSB</v>
          </cell>
          <cell r="D1035" t="str">
            <v>UC</v>
          </cell>
          <cell r="E1035" t="str">
            <v>Hợp nhất</v>
          </cell>
          <cell r="F1035">
            <v>0</v>
          </cell>
          <cell r="G1035">
            <v>14500000</v>
          </cell>
          <cell r="H1035">
            <v>0</v>
          </cell>
          <cell r="I1035">
            <v>14500000</v>
          </cell>
          <cell r="J1035" t="str">
            <v>qlny_caolinh, qlny_lananh</v>
          </cell>
          <cell r="K1035" t="str">
            <v>Công bố</v>
          </cell>
          <cell r="L1035">
            <v>40400</v>
          </cell>
          <cell r="M1035" t="str">
            <v>Bình thường</v>
          </cell>
          <cell r="N1035" t="str">
            <v>Co phieu</v>
          </cell>
        </row>
        <row r="1036">
          <cell r="C1036" t="str">
            <v>WSS</v>
          </cell>
          <cell r="D1036" t="str">
            <v>NY</v>
          </cell>
          <cell r="E1036" t="str">
            <v>Không hợp nhất</v>
          </cell>
          <cell r="F1036" t="str">
            <v>10000</v>
          </cell>
          <cell r="G1036">
            <v>50300000</v>
          </cell>
          <cell r="H1036">
            <v>0</v>
          </cell>
          <cell r="I1036">
            <v>50300000</v>
          </cell>
          <cell r="J1036" t="str">
            <v>qlny_dinhduong, qlny_haivan, qlny_vanhoc, qlny_xuanduc</v>
          </cell>
          <cell r="K1036" t="str">
            <v>Công bố</v>
          </cell>
          <cell r="L1036">
            <v>40162</v>
          </cell>
          <cell r="M1036" t="str">
            <v>Bình thường</v>
          </cell>
          <cell r="N1036" t="str">
            <v>Co phieu</v>
          </cell>
        </row>
        <row r="1037">
          <cell r="C1037" t="str">
            <v>WTC</v>
          </cell>
          <cell r="D1037" t="str">
            <v>UC</v>
          </cell>
          <cell r="E1037" t="str">
            <v>Không hợp nhất</v>
          </cell>
          <cell r="F1037">
            <v>0</v>
          </cell>
          <cell r="G1037">
            <v>10000000</v>
          </cell>
          <cell r="H1037">
            <v>0</v>
          </cell>
          <cell r="I1037">
            <v>10000000</v>
          </cell>
          <cell r="J1037" t="str">
            <v>qlny_caolinh, qlny_dinhvinh</v>
          </cell>
          <cell r="K1037" t="str">
            <v>Công bố</v>
          </cell>
          <cell r="L1037">
            <v>40374</v>
          </cell>
          <cell r="M1037" t="str">
            <v>Hạn chế giao dịch</v>
          </cell>
          <cell r="N1037" t="str">
            <v>Co phieu</v>
          </cell>
        </row>
        <row r="1038">
          <cell r="C1038" t="str">
            <v>X18</v>
          </cell>
          <cell r="D1038" t="str">
            <v>UC</v>
          </cell>
          <cell r="E1038" t="str">
            <v>Không hợp nhất</v>
          </cell>
          <cell r="F1038" t="str">
            <v>03000</v>
          </cell>
          <cell r="G1038">
            <v>4155777</v>
          </cell>
          <cell r="H1038">
            <v>0</v>
          </cell>
          <cell r="I1038">
            <v>4155777</v>
          </cell>
          <cell r="J1038" t="str">
            <v>qlny_caolinh, qlny_dinhvinh</v>
          </cell>
          <cell r="K1038" t="str">
            <v>Công bố</v>
          </cell>
          <cell r="L1038">
            <v>42754</v>
          </cell>
          <cell r="M1038" t="str">
            <v>Bình thường</v>
          </cell>
          <cell r="N1038" t="str">
            <v>Co phieu</v>
          </cell>
        </row>
        <row r="1039">
          <cell r="C1039" t="str">
            <v>X77</v>
          </cell>
          <cell r="D1039" t="str">
            <v>UC</v>
          </cell>
          <cell r="E1039" t="str">
            <v>Không hợp nhất</v>
          </cell>
          <cell r="F1039" t="str">
            <v>03000</v>
          </cell>
          <cell r="G1039">
            <v>1340877</v>
          </cell>
          <cell r="H1039">
            <v>0</v>
          </cell>
          <cell r="I1039">
            <v>1340877</v>
          </cell>
          <cell r="J1039" t="str">
            <v>qlny_caolinh, qlny_dinhvinh</v>
          </cell>
          <cell r="K1039" t="str">
            <v>Công bố</v>
          </cell>
          <cell r="L1039">
            <v>42783</v>
          </cell>
          <cell r="M1039" t="str">
            <v>Hạn chế giao dịch</v>
          </cell>
          <cell r="N1039" t="str">
            <v>Co phieu</v>
          </cell>
        </row>
        <row r="1040">
          <cell r="C1040" t="str">
            <v>XHC</v>
          </cell>
          <cell r="D1040" t="str">
            <v>UC</v>
          </cell>
          <cell r="E1040" t="str">
            <v>Không hợp nhất</v>
          </cell>
          <cell r="F1040">
            <v>0</v>
          </cell>
          <cell r="G1040">
            <v>20100000</v>
          </cell>
          <cell r="H1040">
            <v>0</v>
          </cell>
          <cell r="I1040">
            <v>20100000</v>
          </cell>
          <cell r="J1040" t="str">
            <v>qlny_caolinh, qlny_lananh</v>
          </cell>
          <cell r="K1040" t="str">
            <v>Công bố</v>
          </cell>
          <cell r="L1040">
            <v>42677</v>
          </cell>
          <cell r="M1040" t="str">
            <v>Bình thường</v>
          </cell>
          <cell r="N1040" t="str">
            <v>Co phieu</v>
          </cell>
        </row>
        <row r="1041">
          <cell r="C1041" t="str">
            <v>XMC</v>
          </cell>
          <cell r="D1041" t="str">
            <v>NY</v>
          </cell>
          <cell r="E1041" t="str">
            <v>Hợp nhất</v>
          </cell>
          <cell r="F1041" t="str">
            <v>03000</v>
          </cell>
          <cell r="G1041">
            <v>19998240</v>
          </cell>
          <cell r="H1041">
            <v>1760</v>
          </cell>
          <cell r="I1041">
            <v>19996480</v>
          </cell>
          <cell r="J1041">
            <v>0</v>
          </cell>
          <cell r="K1041" t="str">
            <v>Công bố</v>
          </cell>
          <cell r="L1041">
            <v>39436</v>
          </cell>
          <cell r="M1041" t="str">
            <v>Hủy tự nguyện</v>
          </cell>
          <cell r="N1041" t="str">
            <v>Co phieu</v>
          </cell>
        </row>
        <row r="1042">
          <cell r="C1042" t="str">
            <v>XMD</v>
          </cell>
          <cell r="D1042" t="str">
            <v>UC</v>
          </cell>
          <cell r="E1042" t="str">
            <v>Hợp nhất</v>
          </cell>
          <cell r="F1042" t="str">
            <v>03000</v>
          </cell>
          <cell r="G1042">
            <v>4000000</v>
          </cell>
          <cell r="H1042">
            <v>0</v>
          </cell>
          <cell r="I1042">
            <v>4000000</v>
          </cell>
          <cell r="J1042" t="str">
            <v>qlny_caolinh, qlny_dinhvinh</v>
          </cell>
          <cell r="K1042" t="str">
            <v>Công bố</v>
          </cell>
          <cell r="L1042">
            <v>42363</v>
          </cell>
          <cell r="M1042" t="str">
            <v>Bình thường</v>
          </cell>
          <cell r="N1042" t="str">
            <v>Co phieu</v>
          </cell>
        </row>
        <row r="1043">
          <cell r="C1043" t="str">
            <v>XPH</v>
          </cell>
          <cell r="D1043" t="str">
            <v>UC</v>
          </cell>
          <cell r="E1043" t="str">
            <v>Không hợp nhất</v>
          </cell>
          <cell r="F1043">
            <v>0</v>
          </cell>
          <cell r="G1043">
            <v>12972475</v>
          </cell>
          <cell r="H1043">
            <v>0</v>
          </cell>
          <cell r="I1043">
            <v>12972475</v>
          </cell>
          <cell r="J1043" t="str">
            <v>qlny_caolinh, qlny_lananh</v>
          </cell>
          <cell r="K1043" t="str">
            <v>Công bố</v>
          </cell>
          <cell r="L1043">
            <v>41968</v>
          </cell>
          <cell r="M1043" t="str">
            <v>Bình thường</v>
          </cell>
          <cell r="N1043" t="str">
            <v>Co phieu</v>
          </cell>
        </row>
        <row r="1044">
          <cell r="C1044" t="str">
            <v>YBC</v>
          </cell>
          <cell r="D1044" t="str">
            <v>UC</v>
          </cell>
          <cell r="E1044" t="str">
            <v>Không hợp nhất</v>
          </cell>
          <cell r="F1044" t="str">
            <v>03000</v>
          </cell>
          <cell r="G1044">
            <v>5837430</v>
          </cell>
          <cell r="H1044">
            <v>25820</v>
          </cell>
          <cell r="I1044">
            <v>5811610</v>
          </cell>
          <cell r="J1044" t="str">
            <v>qlny_caolinh, qlny_dinhvinh</v>
          </cell>
          <cell r="K1044" t="str">
            <v>Công bố</v>
          </cell>
          <cell r="L1044">
            <v>41815</v>
          </cell>
          <cell r="M1044" t="str">
            <v>Bình thường</v>
          </cell>
          <cell r="N1044" t="str">
            <v>Co phieu</v>
          </cell>
        </row>
        <row r="1045">
          <cell r="C1045" t="str">
            <v>YRC</v>
          </cell>
          <cell r="D1045" t="str">
            <v>UC</v>
          </cell>
          <cell r="E1045" t="str">
            <v>Không hợp nhất</v>
          </cell>
          <cell r="F1045" t="str">
            <v>04000</v>
          </cell>
          <cell r="G1045">
            <v>1900000</v>
          </cell>
          <cell r="H1045">
            <v>0</v>
          </cell>
          <cell r="I1045">
            <v>1900000</v>
          </cell>
          <cell r="J1045" t="str">
            <v>qlny_caolinh, qlny_dinhvinh</v>
          </cell>
          <cell r="K1045" t="str">
            <v>Công bố</v>
          </cell>
          <cell r="L1045">
            <v>42622</v>
          </cell>
          <cell r="M1045" t="str">
            <v>Bình thường</v>
          </cell>
          <cell r="N1045" t="str">
            <v>Co phieu</v>
          </cell>
        </row>
        <row r="1046">
          <cell r="C1046" t="str">
            <v>YSC</v>
          </cell>
          <cell r="D1046" t="str">
            <v>NY</v>
          </cell>
          <cell r="E1046" t="str">
            <v>Không hợp nhất</v>
          </cell>
          <cell r="F1046">
            <v>0</v>
          </cell>
          <cell r="G1046">
            <v>1100000</v>
          </cell>
          <cell r="H1046">
            <v>0</v>
          </cell>
          <cell r="I1046">
            <v>1100000</v>
          </cell>
          <cell r="J1046">
            <v>0</v>
          </cell>
          <cell r="K1046" t="str">
            <v>Đang cập nhật thông tin</v>
          </cell>
          <cell r="L1046">
            <v>0</v>
          </cell>
          <cell r="M1046" t="str">
            <v>Hủy tự nguyện</v>
          </cell>
          <cell r="N1046" t="str">
            <v>Co phieu</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Danh sách hàng hóa"/>
    </sheetNames>
    <sheetDataSet>
      <sheetData sheetId="0" refreshError="1">
        <row r="5">
          <cell r="A5" t="str">
            <v>Mã hàng hóa</v>
          </cell>
          <cell r="B5" t="str">
            <v>Tên hàng hóa</v>
          </cell>
          <cell r="C5" t="str">
            <v>Trạng thái</v>
          </cell>
          <cell r="D5" t="str">
            <v>Tình trạng chứng khoán</v>
          </cell>
          <cell r="E5" t="str">
            <v>Mã sàn niêm yết</v>
          </cell>
          <cell r="F5" t="str">
            <v>Mã thị trường</v>
          </cell>
          <cell r="G5" t="str">
            <v>KL đang lưu hành</v>
          </cell>
          <cell r="H5" t="str">
            <v>KL hạn chế</v>
          </cell>
          <cell r="I5" t="str">
            <v>KL CK niêm yết</v>
          </cell>
        </row>
        <row r="6">
          <cell r="A6" t="str">
            <v>ABI</v>
          </cell>
          <cell r="B6" t="str">
            <v>Cổ phiếu CTCP Bảo hiểm Ngân hàng Nông nghiệp</v>
          </cell>
          <cell r="C6" t="str">
            <v>Bình thường</v>
          </cell>
          <cell r="D6" t="str">
            <v>Bình thường</v>
          </cell>
          <cell r="E6" t="str">
            <v>UPC_BRD_01</v>
          </cell>
          <cell r="F6" t="str">
            <v>UPC</v>
          </cell>
          <cell r="G6">
            <v>38000000</v>
          </cell>
          <cell r="H6">
            <v>0</v>
          </cell>
          <cell r="I6">
            <v>38000000</v>
          </cell>
        </row>
        <row r="7">
          <cell r="A7" t="str">
            <v>ACE</v>
          </cell>
          <cell r="B7" t="str">
            <v>Cổ phiếu CTCP Bê tông Ly tâm An Giang</v>
          </cell>
          <cell r="C7" t="str">
            <v>Bình thường</v>
          </cell>
          <cell r="D7" t="str">
            <v>Bình thường</v>
          </cell>
          <cell r="E7" t="str">
            <v>UPC_BRD_01</v>
          </cell>
          <cell r="F7" t="str">
            <v>UPC</v>
          </cell>
          <cell r="G7">
            <v>3050781</v>
          </cell>
          <cell r="H7">
            <v>0</v>
          </cell>
          <cell r="I7">
            <v>3050781</v>
          </cell>
        </row>
        <row r="8">
          <cell r="A8" t="str">
            <v>ADP</v>
          </cell>
          <cell r="B8" t="str">
            <v>Cổ phiếu công ty cổ phần Sơn á Đông</v>
          </cell>
          <cell r="C8" t="str">
            <v>Bình thường</v>
          </cell>
          <cell r="D8" t="str">
            <v>Bình thường</v>
          </cell>
          <cell r="E8" t="str">
            <v>UPC_BRD_01</v>
          </cell>
          <cell r="F8" t="str">
            <v>UPC</v>
          </cell>
          <cell r="G8">
            <v>9599974</v>
          </cell>
          <cell r="H8">
            <v>0</v>
          </cell>
          <cell r="I8">
            <v>9599974</v>
          </cell>
        </row>
        <row r="9">
          <cell r="A9" t="str">
            <v>AGP</v>
          </cell>
          <cell r="B9" t="str">
            <v>CTCP Duoc Agimexpham</v>
          </cell>
          <cell r="C9" t="str">
            <v>Bình thường</v>
          </cell>
          <cell r="D9" t="str">
            <v>Bình thường</v>
          </cell>
          <cell r="E9" t="str">
            <v>UPC_BRD_01</v>
          </cell>
          <cell r="F9" t="str">
            <v>UPC</v>
          </cell>
          <cell r="G9">
            <v>4355880</v>
          </cell>
          <cell r="H9">
            <v>2540018</v>
          </cell>
          <cell r="I9">
            <v>4355880</v>
          </cell>
        </row>
        <row r="10">
          <cell r="A10" t="str">
            <v>AGX</v>
          </cell>
          <cell r="B10" t="str">
            <v>CTCP Thực phẩm Nông sản Xuất khẩu Sài Gòn</v>
          </cell>
          <cell r="C10" t="str">
            <v>Bình thường</v>
          </cell>
          <cell r="D10" t="str">
            <v>Bình thường</v>
          </cell>
          <cell r="E10" t="str">
            <v>UPC_BRD_01</v>
          </cell>
          <cell r="F10" t="str">
            <v>UPC</v>
          </cell>
          <cell r="G10">
            <v>10800000</v>
          </cell>
          <cell r="H10">
            <v>7033840</v>
          </cell>
          <cell r="I10">
            <v>10800000</v>
          </cell>
        </row>
        <row r="11">
          <cell r="A11" t="str">
            <v>AMD</v>
          </cell>
          <cell r="B11" t="str">
            <v>AMD - CTCP dau tu AMD Group</v>
          </cell>
          <cell r="C11" t="str">
            <v>Hủy niêm yết</v>
          </cell>
          <cell r="D11" t="str">
            <v>Bình thường</v>
          </cell>
          <cell r="E11" t="str">
            <v>UPC_BRD_01</v>
          </cell>
          <cell r="F11" t="str">
            <v>UPC</v>
          </cell>
          <cell r="G11">
            <v>30000000</v>
          </cell>
          <cell r="H11">
            <v>0</v>
          </cell>
          <cell r="I11">
            <v>30000000</v>
          </cell>
        </row>
        <row r="12">
          <cell r="A12" t="str">
            <v>ASD</v>
          </cell>
          <cell r="B12" t="str">
            <v>ASD - CTCP Song Da Ha noi</v>
          </cell>
          <cell r="C12" t="str">
            <v>Giao dịch đặc biệt</v>
          </cell>
          <cell r="D12" t="str">
            <v>Bình thường</v>
          </cell>
          <cell r="E12" t="str">
            <v>UPC_BRD_01</v>
          </cell>
          <cell r="F12" t="str">
            <v>UPC</v>
          </cell>
          <cell r="G12">
            <v>4000000</v>
          </cell>
          <cell r="H12">
            <v>0</v>
          </cell>
          <cell r="I12">
            <v>4000000</v>
          </cell>
        </row>
        <row r="13">
          <cell r="A13" t="str">
            <v>AVF</v>
          </cell>
          <cell r="B13" t="str">
            <v>AVF - CTCP Viet An</v>
          </cell>
          <cell r="C13" t="str">
            <v>Bình thường</v>
          </cell>
          <cell r="D13" t="str">
            <v>Bình thường</v>
          </cell>
          <cell r="E13" t="str">
            <v>UPC_BRD_01</v>
          </cell>
          <cell r="F13" t="str">
            <v>UPC</v>
          </cell>
          <cell r="G13">
            <v>43338000</v>
          </cell>
          <cell r="H13">
            <v>0</v>
          </cell>
          <cell r="I13">
            <v>43338000</v>
          </cell>
        </row>
        <row r="14">
          <cell r="A14" t="str">
            <v>BCP</v>
          </cell>
          <cell r="B14" t="str">
            <v>Công ty Cổ phần Dược Becamex</v>
          </cell>
          <cell r="C14" t="str">
            <v>Bình thường</v>
          </cell>
          <cell r="D14" t="str">
            <v>Bình thường</v>
          </cell>
          <cell r="E14" t="str">
            <v>UPC_BRD_01</v>
          </cell>
          <cell r="F14" t="str">
            <v>UPC</v>
          </cell>
          <cell r="G14">
            <v>4040000</v>
          </cell>
          <cell r="H14">
            <v>2427400</v>
          </cell>
          <cell r="I14">
            <v>4040000</v>
          </cell>
        </row>
        <row r="15">
          <cell r="A15" t="str">
            <v>BDG</v>
          </cell>
          <cell r="B15" t="str">
            <v>CTCP May mac Binh Duong</v>
          </cell>
          <cell r="C15" t="str">
            <v>Bình thường</v>
          </cell>
          <cell r="D15" t="str">
            <v>Bình thường</v>
          </cell>
          <cell r="E15" t="str">
            <v>UPC_BRD_01</v>
          </cell>
          <cell r="F15" t="str">
            <v>UPC</v>
          </cell>
          <cell r="G15">
            <v>12000000</v>
          </cell>
          <cell r="H15">
            <v>10666819</v>
          </cell>
          <cell r="I15">
            <v>12000000</v>
          </cell>
        </row>
        <row r="16">
          <cell r="A16" t="str">
            <v>BDW</v>
          </cell>
          <cell r="B16" t="str">
            <v>CTCP Cap thoat nuoc Binh Dinh</v>
          </cell>
          <cell r="C16" t="str">
            <v>Giao dịch đặc biệt</v>
          </cell>
          <cell r="D16" t="str">
            <v>Bình thường</v>
          </cell>
          <cell r="E16" t="str">
            <v>UPC_BRD_01</v>
          </cell>
          <cell r="F16" t="str">
            <v>UPC</v>
          </cell>
          <cell r="G16">
            <v>12410800</v>
          </cell>
          <cell r="H16">
            <v>11967583</v>
          </cell>
          <cell r="I16">
            <v>12410800</v>
          </cell>
        </row>
        <row r="17">
          <cell r="A17" t="str">
            <v>BHC</v>
          </cell>
          <cell r="B17" t="str">
            <v>Cổ phiếu Công ty Cổ phần Bê tông Biên Hòa</v>
          </cell>
          <cell r="C17" t="str">
            <v>Bình thường</v>
          </cell>
          <cell r="D17" t="str">
            <v>Bình thường</v>
          </cell>
          <cell r="E17" t="str">
            <v>UPC_BRD_01</v>
          </cell>
          <cell r="F17" t="str">
            <v>UPC</v>
          </cell>
          <cell r="G17">
            <v>4500000</v>
          </cell>
          <cell r="H17">
            <v>0</v>
          </cell>
          <cell r="I17">
            <v>4500000</v>
          </cell>
        </row>
        <row r="18">
          <cell r="A18" t="str">
            <v>BHP</v>
          </cell>
          <cell r="B18" t="str">
            <v>Cổ phiếu Công ty Cổ phần Bia Hà Nội ? Hải Phòng</v>
          </cell>
          <cell r="C18" t="str">
            <v>Bình thường</v>
          </cell>
          <cell r="D18" t="str">
            <v>Bình thường</v>
          </cell>
          <cell r="E18" t="str">
            <v>UPC_BRD_01</v>
          </cell>
          <cell r="F18" t="str">
            <v>UPC</v>
          </cell>
          <cell r="G18">
            <v>9179290</v>
          </cell>
          <cell r="H18">
            <v>0</v>
          </cell>
          <cell r="I18">
            <v>9179290</v>
          </cell>
        </row>
        <row r="19">
          <cell r="A19" t="str">
            <v>BLI</v>
          </cell>
          <cell r="B19" t="str">
            <v>CTCP Bao hiem Bao Long</v>
          </cell>
          <cell r="C19" t="str">
            <v>Bình thường</v>
          </cell>
          <cell r="D19" t="str">
            <v>Bình thường</v>
          </cell>
          <cell r="E19" t="str">
            <v>UPC_BRD_01</v>
          </cell>
          <cell r="F19" t="str">
            <v>UPC</v>
          </cell>
          <cell r="G19">
            <v>50000000</v>
          </cell>
          <cell r="H19">
            <v>32308344</v>
          </cell>
          <cell r="I19">
            <v>40361400</v>
          </cell>
        </row>
        <row r="20">
          <cell r="A20" t="str">
            <v>BMJ</v>
          </cell>
          <cell r="B20" t="str">
            <v>Cổ phiếu CTCP Khoáng sản Becamex</v>
          </cell>
          <cell r="C20" t="str">
            <v>Bình thường</v>
          </cell>
          <cell r="D20" t="str">
            <v>Bình thường</v>
          </cell>
          <cell r="E20" t="str">
            <v>UPC_BRD_01</v>
          </cell>
          <cell r="F20" t="str">
            <v>UPC</v>
          </cell>
          <cell r="G20">
            <v>6000000</v>
          </cell>
          <cell r="H20">
            <v>0</v>
          </cell>
          <cell r="I20">
            <v>6000000</v>
          </cell>
        </row>
        <row r="21">
          <cell r="A21" t="str">
            <v>BMN</v>
          </cell>
          <cell r="B21" t="str">
            <v>CTCP 715</v>
          </cell>
          <cell r="C21" t="str">
            <v>Niêm yết mới</v>
          </cell>
          <cell r="D21" t="str">
            <v>Bình thường</v>
          </cell>
          <cell r="E21" t="str">
            <v>UPC_BRD_01</v>
          </cell>
          <cell r="F21" t="str">
            <v>UPC</v>
          </cell>
          <cell r="G21">
            <v>2750000</v>
          </cell>
          <cell r="H21">
            <v>2100700</v>
          </cell>
          <cell r="I21">
            <v>2750000</v>
          </cell>
        </row>
        <row r="22">
          <cell r="A22" t="str">
            <v>BTC</v>
          </cell>
          <cell r="B22" t="str">
            <v>Cổ phiếu CTCP Cơ khí và Xây dựng Bình Triệu</v>
          </cell>
          <cell r="C22" t="str">
            <v>Giao dịch đặc biệt</v>
          </cell>
          <cell r="D22" t="str">
            <v>Bình thường</v>
          </cell>
          <cell r="E22" t="str">
            <v>UPC_BRD_01</v>
          </cell>
          <cell r="F22" t="str">
            <v>UPC</v>
          </cell>
          <cell r="G22">
            <v>1429103</v>
          </cell>
          <cell r="H22">
            <v>0</v>
          </cell>
          <cell r="I22">
            <v>1429103</v>
          </cell>
        </row>
        <row r="23">
          <cell r="A23" t="str">
            <v>BTG</v>
          </cell>
          <cell r="B23" t="str">
            <v>Cổ phiếu CTCP Bao bì Tiền Giang</v>
          </cell>
          <cell r="C23" t="str">
            <v>Giao dịch đặc biệt</v>
          </cell>
          <cell r="D23" t="str">
            <v>Bình thường</v>
          </cell>
          <cell r="E23" t="str">
            <v>UPC_BRD_01</v>
          </cell>
          <cell r="F23" t="str">
            <v>UPC</v>
          </cell>
          <cell r="G23">
            <v>1190000</v>
          </cell>
          <cell r="H23">
            <v>0</v>
          </cell>
          <cell r="I23">
            <v>1190000</v>
          </cell>
        </row>
        <row r="24">
          <cell r="A24" t="str">
            <v>BTU</v>
          </cell>
          <cell r="B24" t="str">
            <v>CTCP Cong trinh Do thi Ben Tre</v>
          </cell>
          <cell r="C24" t="str">
            <v>Niêm yết mới</v>
          </cell>
          <cell r="D24" t="str">
            <v>Bình thường</v>
          </cell>
          <cell r="E24" t="str">
            <v>UPC_BRD_01</v>
          </cell>
          <cell r="F24" t="str">
            <v>UPC</v>
          </cell>
          <cell r="G24">
            <v>3600000</v>
          </cell>
          <cell r="H24">
            <v>3067000</v>
          </cell>
          <cell r="I24">
            <v>3600000</v>
          </cell>
        </row>
        <row r="25">
          <cell r="A25" t="str">
            <v>BTW</v>
          </cell>
          <cell r="B25" t="str">
            <v>Cổ phiếu CTCP Cấp nước Bến Thành</v>
          </cell>
          <cell r="C25" t="str">
            <v>Bình thường</v>
          </cell>
          <cell r="D25" t="str">
            <v>Bình thường</v>
          </cell>
          <cell r="E25" t="str">
            <v>UPC_BRD_01</v>
          </cell>
          <cell r="F25" t="str">
            <v>UPC</v>
          </cell>
          <cell r="G25">
            <v>9360000</v>
          </cell>
          <cell r="H25">
            <v>0</v>
          </cell>
          <cell r="I25">
            <v>9360000</v>
          </cell>
        </row>
        <row r="26">
          <cell r="A26" t="str">
            <v>BVG</v>
          </cell>
          <cell r="B26" t="str">
            <v>BVG - Công ty Cổ phần Thép Bắc Việt</v>
          </cell>
          <cell r="C26" t="str">
            <v>Bình thường</v>
          </cell>
          <cell r="D26" t="str">
            <v>Bình thường</v>
          </cell>
          <cell r="E26" t="str">
            <v>UPC_BRD_01</v>
          </cell>
          <cell r="F26" t="str">
            <v>UPC</v>
          </cell>
          <cell r="G26">
            <v>9750948</v>
          </cell>
          <cell r="H26">
            <v>0</v>
          </cell>
          <cell r="I26">
            <v>9750948</v>
          </cell>
        </row>
        <row r="27">
          <cell r="A27" t="str">
            <v>BVN</v>
          </cell>
          <cell r="B27" t="str">
            <v>BVN - Công ty cổ phần Bông Việt Nam</v>
          </cell>
          <cell r="C27" t="str">
            <v>Bình thường</v>
          </cell>
          <cell r="D27" t="str">
            <v>Bình thường</v>
          </cell>
          <cell r="E27" t="str">
            <v>UPC_BRD_01</v>
          </cell>
          <cell r="F27" t="str">
            <v>UPC</v>
          </cell>
          <cell r="G27">
            <v>5000000</v>
          </cell>
          <cell r="H27">
            <v>0</v>
          </cell>
          <cell r="I27">
            <v>5000000</v>
          </cell>
        </row>
        <row r="28">
          <cell r="A28" t="str">
            <v>BWA</v>
          </cell>
          <cell r="B28" t="str">
            <v>Cổ phiếu CTCP Cấp thoát nước và Xây dựng Bảo Lộc</v>
          </cell>
          <cell r="C28" t="str">
            <v>Giao dịch đặc biệt</v>
          </cell>
          <cell r="D28" t="str">
            <v>Bình thường</v>
          </cell>
          <cell r="E28" t="str">
            <v>UPC_BRD_01</v>
          </cell>
          <cell r="F28" t="str">
            <v>UPC</v>
          </cell>
          <cell r="G28">
            <v>2700000</v>
          </cell>
          <cell r="H28">
            <v>0</v>
          </cell>
          <cell r="I28">
            <v>2700000</v>
          </cell>
        </row>
        <row r="29">
          <cell r="A29" t="str">
            <v>BXD</v>
          </cell>
          <cell r="B29" t="str">
            <v>BXD - CTCP Vận tải và quản lý bến xe Đà Nẵng</v>
          </cell>
          <cell r="C29" t="str">
            <v>Hủy niêm yết</v>
          </cell>
          <cell r="D29" t="str">
            <v>Bình thường</v>
          </cell>
          <cell r="E29" t="str">
            <v>UPC_BRD_01</v>
          </cell>
          <cell r="F29" t="str">
            <v>UPC</v>
          </cell>
          <cell r="G29">
            <v>1736500</v>
          </cell>
          <cell r="H29">
            <v>0</v>
          </cell>
          <cell r="I29">
            <v>1736500</v>
          </cell>
        </row>
        <row r="30">
          <cell r="A30" t="str">
            <v>C71</v>
          </cell>
          <cell r="B30" t="str">
            <v>Công ty Cổ phần 471</v>
          </cell>
          <cell r="C30" t="str">
            <v>Bình thường</v>
          </cell>
          <cell r="D30" t="str">
            <v>Bình thường</v>
          </cell>
          <cell r="E30" t="str">
            <v>UPC_BRD_01</v>
          </cell>
          <cell r="F30" t="str">
            <v>UPC</v>
          </cell>
          <cell r="G30">
            <v>5000000</v>
          </cell>
          <cell r="H30">
            <v>2959272</v>
          </cell>
          <cell r="I30">
            <v>5000000</v>
          </cell>
        </row>
        <row r="31">
          <cell r="A31" t="str">
            <v>CAD</v>
          </cell>
          <cell r="B31" t="str">
            <v>Cổ phiếu CTCP chế biến và XNK thuỷ sản Cadovimex</v>
          </cell>
          <cell r="C31" t="str">
            <v>Bình thường</v>
          </cell>
          <cell r="D31" t="str">
            <v>Bình thường</v>
          </cell>
          <cell r="E31" t="str">
            <v>UPC_BRD_01</v>
          </cell>
          <cell r="F31" t="str">
            <v>UPC</v>
          </cell>
          <cell r="G31">
            <v>8799927</v>
          </cell>
          <cell r="H31">
            <v>0</v>
          </cell>
          <cell r="I31">
            <v>8799927</v>
          </cell>
        </row>
        <row r="32">
          <cell r="A32" t="str">
            <v>CCR</v>
          </cell>
          <cell r="B32" t="str">
            <v>CTCP Cang Cam Ranh</v>
          </cell>
          <cell r="C32" t="str">
            <v>Bình thường</v>
          </cell>
          <cell r="D32" t="str">
            <v>Bình thường</v>
          </cell>
          <cell r="E32" t="str">
            <v>UPC_BRD_01</v>
          </cell>
          <cell r="F32" t="str">
            <v>UPC</v>
          </cell>
          <cell r="G32">
            <v>24501817</v>
          </cell>
          <cell r="H32">
            <v>23718517</v>
          </cell>
          <cell r="I32">
            <v>24501817</v>
          </cell>
        </row>
        <row r="33">
          <cell r="A33" t="str">
            <v>CDN</v>
          </cell>
          <cell r="B33" t="str">
            <v>CTCP Cang Da Nang</v>
          </cell>
          <cell r="C33" t="str">
            <v>Bình thường</v>
          </cell>
          <cell r="D33" t="str">
            <v>Bình thường</v>
          </cell>
          <cell r="E33" t="str">
            <v>UPC_BRD_01</v>
          </cell>
          <cell r="F33" t="str">
            <v>UPC</v>
          </cell>
          <cell r="G33">
            <v>66000000</v>
          </cell>
          <cell r="H33">
            <v>57823500</v>
          </cell>
          <cell r="I33">
            <v>66000000</v>
          </cell>
        </row>
        <row r="34">
          <cell r="A34" t="str">
            <v>CEC</v>
          </cell>
          <cell r="B34" t="str">
            <v>CTCP Thiết kế Công nghiệp Hóa chất</v>
          </cell>
          <cell r="C34" t="str">
            <v>Bình thường</v>
          </cell>
          <cell r="D34" t="str">
            <v>Bình thường</v>
          </cell>
          <cell r="E34" t="str">
            <v>UPC_BRD_01</v>
          </cell>
          <cell r="F34" t="str">
            <v>UPC</v>
          </cell>
          <cell r="G34">
            <v>2988518</v>
          </cell>
          <cell r="H34">
            <v>0</v>
          </cell>
          <cell r="I34">
            <v>2988518</v>
          </cell>
        </row>
        <row r="35">
          <cell r="A35" t="str">
            <v>CFC</v>
          </cell>
          <cell r="B35" t="str">
            <v>Cổ phiếu CTCP Cafico Việt Nam</v>
          </cell>
          <cell r="C35" t="str">
            <v>Bình thường</v>
          </cell>
          <cell r="D35" t="str">
            <v>Bình thường</v>
          </cell>
          <cell r="E35" t="str">
            <v>UPC_BRD_01</v>
          </cell>
          <cell r="F35" t="str">
            <v>UPC</v>
          </cell>
          <cell r="G35">
            <v>2443680</v>
          </cell>
          <cell r="H35">
            <v>0</v>
          </cell>
          <cell r="I35">
            <v>2443680</v>
          </cell>
        </row>
        <row r="36">
          <cell r="A36" t="str">
            <v>CGP</v>
          </cell>
          <cell r="B36" t="str">
            <v>CTCP Duoc pham Can Gio</v>
          </cell>
          <cell r="C36" t="str">
            <v>Bình thường</v>
          </cell>
          <cell r="D36" t="str">
            <v>Bình thường</v>
          </cell>
          <cell r="E36" t="str">
            <v>UPC_BRD_01</v>
          </cell>
          <cell r="F36" t="str">
            <v>UPC</v>
          </cell>
          <cell r="G36">
            <v>10735708</v>
          </cell>
          <cell r="H36">
            <v>0</v>
          </cell>
          <cell r="I36">
            <v>10735708</v>
          </cell>
        </row>
        <row r="37">
          <cell r="A37" t="str">
            <v>CI5</v>
          </cell>
          <cell r="B37" t="str">
            <v>CI5 - Công ty cổ phần Đầu tư Xây dựng Số 5</v>
          </cell>
          <cell r="C37" t="str">
            <v>Bình thường</v>
          </cell>
          <cell r="D37" t="str">
            <v>Bình thường</v>
          </cell>
          <cell r="E37" t="str">
            <v>UPC_BRD_01</v>
          </cell>
          <cell r="F37" t="str">
            <v>UPC</v>
          </cell>
          <cell r="G37">
            <v>2700000</v>
          </cell>
          <cell r="H37">
            <v>0</v>
          </cell>
          <cell r="I37">
            <v>2700000</v>
          </cell>
        </row>
        <row r="38">
          <cell r="A38" t="str">
            <v>CID</v>
          </cell>
          <cell r="B38" t="str">
            <v>Cổ phiếu CTCP Xây dựng &amp; Phát triển Cơ sở hạ tầng</v>
          </cell>
          <cell r="C38" t="str">
            <v>Bình thường</v>
          </cell>
          <cell r="D38" t="str">
            <v>Bình thường</v>
          </cell>
          <cell r="E38" t="str">
            <v>UPC_BRD_01</v>
          </cell>
          <cell r="F38" t="str">
            <v>UPC</v>
          </cell>
          <cell r="G38">
            <v>1082000</v>
          </cell>
          <cell r="H38">
            <v>0</v>
          </cell>
          <cell r="I38">
            <v>1082000</v>
          </cell>
        </row>
        <row r="39">
          <cell r="A39" t="str">
            <v>CKD</v>
          </cell>
          <cell r="B39" t="str">
            <v>CKD - CTCP Co khi Dong Anh Locogi</v>
          </cell>
          <cell r="C39" t="str">
            <v>Bình thường</v>
          </cell>
          <cell r="D39" t="str">
            <v>Bình thường</v>
          </cell>
          <cell r="E39" t="str">
            <v>UPC_BRD_01</v>
          </cell>
          <cell r="F39" t="str">
            <v>UPC</v>
          </cell>
          <cell r="G39">
            <v>31000000</v>
          </cell>
          <cell r="H39">
            <v>0</v>
          </cell>
          <cell r="I39">
            <v>31000000</v>
          </cell>
        </row>
        <row r="40">
          <cell r="A40" t="str">
            <v>CMK</v>
          </cell>
          <cell r="B40" t="str">
            <v>CTCP Co khi Mao Khe - Vinacomin</v>
          </cell>
          <cell r="C40" t="str">
            <v>Niêm yết mới</v>
          </cell>
          <cell r="D40" t="str">
            <v>Bình thường</v>
          </cell>
          <cell r="E40" t="str">
            <v>UPC_BRD_01</v>
          </cell>
          <cell r="F40" t="str">
            <v>UPC</v>
          </cell>
          <cell r="G40">
            <v>1432578</v>
          </cell>
          <cell r="H40">
            <v>521418</v>
          </cell>
          <cell r="I40">
            <v>1432578</v>
          </cell>
        </row>
        <row r="41">
          <cell r="A41" t="str">
            <v>CMP</v>
          </cell>
          <cell r="B41" t="str">
            <v>CTCP Cang Chan May</v>
          </cell>
          <cell r="C41" t="str">
            <v>Niêm yết mới</v>
          </cell>
          <cell r="D41" t="str">
            <v>Bình thường</v>
          </cell>
          <cell r="E41" t="str">
            <v>UPC_BRD_01</v>
          </cell>
          <cell r="F41" t="str">
            <v>UPC</v>
          </cell>
          <cell r="G41">
            <v>30862300</v>
          </cell>
          <cell r="H41">
            <v>30518500</v>
          </cell>
          <cell r="I41">
            <v>30862300</v>
          </cell>
        </row>
        <row r="42">
          <cell r="A42" t="str">
            <v>CNC</v>
          </cell>
          <cell r="B42" t="str">
            <v>CTCP Công nghệ cao Traphaco</v>
          </cell>
          <cell r="C42" t="str">
            <v>Bình thường</v>
          </cell>
          <cell r="D42" t="str">
            <v>Bình thường</v>
          </cell>
          <cell r="E42" t="str">
            <v>UPC_BRD_01</v>
          </cell>
          <cell r="F42" t="str">
            <v>UPC</v>
          </cell>
          <cell r="G42">
            <v>9470357</v>
          </cell>
          <cell r="H42">
            <v>0</v>
          </cell>
          <cell r="I42">
            <v>9470357</v>
          </cell>
        </row>
        <row r="43">
          <cell r="A43" t="str">
            <v>CNH</v>
          </cell>
          <cell r="B43" t="str">
            <v>CTCP Cảng Nha Trang</v>
          </cell>
          <cell r="C43" t="str">
            <v>Giao dịch đặc biệt</v>
          </cell>
          <cell r="D43" t="str">
            <v>Bình thường</v>
          </cell>
          <cell r="E43" t="str">
            <v>UPC_BRD_01</v>
          </cell>
          <cell r="F43" t="str">
            <v>UPC</v>
          </cell>
          <cell r="G43">
            <v>24539049</v>
          </cell>
          <cell r="H43">
            <v>0</v>
          </cell>
          <cell r="I43">
            <v>24539049</v>
          </cell>
        </row>
        <row r="44">
          <cell r="A44" t="str">
            <v>CNT</v>
          </cell>
          <cell r="B44" t="str">
            <v>CTCP Xây dựng và Kinh doanh vật tư</v>
          </cell>
          <cell r="C44" t="str">
            <v>Bình thường</v>
          </cell>
          <cell r="D44" t="str">
            <v>Bình thường</v>
          </cell>
          <cell r="E44" t="str">
            <v>UPC_BRD_01</v>
          </cell>
          <cell r="F44" t="str">
            <v>UPC</v>
          </cell>
          <cell r="G44">
            <v>10015069</v>
          </cell>
          <cell r="H44">
            <v>0</v>
          </cell>
          <cell r="I44">
            <v>10015069</v>
          </cell>
        </row>
        <row r="45">
          <cell r="A45" t="str">
            <v>CT3</v>
          </cell>
          <cell r="B45" t="str">
            <v>Cổ phiếu CTCP Đầu tư và Xây dựng Công trình 3</v>
          </cell>
          <cell r="C45" t="str">
            <v>Bình thường</v>
          </cell>
          <cell r="D45" t="str">
            <v>Bình thường</v>
          </cell>
          <cell r="E45" t="str">
            <v>UPC_BRD_01</v>
          </cell>
          <cell r="F45" t="str">
            <v>UPC</v>
          </cell>
          <cell r="G45">
            <v>8000000</v>
          </cell>
          <cell r="H45">
            <v>0</v>
          </cell>
          <cell r="I45">
            <v>8000000</v>
          </cell>
        </row>
        <row r="46">
          <cell r="A46" t="str">
            <v>CXH</v>
          </cell>
          <cell r="B46" t="str">
            <v>CTCP Xe Khach Ha noi</v>
          </cell>
          <cell r="C46" t="str">
            <v>Giao dịch đặc biệt</v>
          </cell>
          <cell r="D46" t="str">
            <v>Bình thường</v>
          </cell>
          <cell r="E46" t="str">
            <v>UPC_BRD_01</v>
          </cell>
          <cell r="F46" t="str">
            <v>UPC</v>
          </cell>
          <cell r="G46">
            <v>1639460</v>
          </cell>
          <cell r="H46">
            <v>1491620</v>
          </cell>
          <cell r="I46">
            <v>1639460</v>
          </cell>
        </row>
        <row r="47">
          <cell r="A47" t="str">
            <v>CZC</v>
          </cell>
          <cell r="B47" t="str">
            <v>CZC - Cổ phiếu CTCP Than Miền Trung - TKV</v>
          </cell>
          <cell r="C47" t="str">
            <v>Bình thường</v>
          </cell>
          <cell r="D47" t="str">
            <v>Bình thường</v>
          </cell>
          <cell r="E47" t="str">
            <v>UPC_BRD_01</v>
          </cell>
          <cell r="F47" t="str">
            <v>UPC</v>
          </cell>
          <cell r="G47">
            <v>2667900</v>
          </cell>
          <cell r="H47">
            <v>0</v>
          </cell>
          <cell r="I47">
            <v>2667900</v>
          </cell>
        </row>
        <row r="48">
          <cell r="A48" t="str">
            <v>D26</v>
          </cell>
          <cell r="B48" t="str">
            <v>D26 - CTCP Quản lý và Xây dựng đường bộ 26</v>
          </cell>
          <cell r="C48" t="str">
            <v>Bình thường</v>
          </cell>
          <cell r="D48" t="str">
            <v>Bình thường</v>
          </cell>
          <cell r="E48" t="str">
            <v>UPC_BRD_01</v>
          </cell>
          <cell r="F48" t="str">
            <v>UPC</v>
          </cell>
          <cell r="G48">
            <v>1000000</v>
          </cell>
          <cell r="H48">
            <v>0</v>
          </cell>
          <cell r="I48">
            <v>1000000</v>
          </cell>
        </row>
        <row r="49">
          <cell r="A49" t="str">
            <v>DAC</v>
          </cell>
          <cell r="B49" t="str">
            <v>Cổ phiếu CTCP Gốm Xây dựng Đông Anh</v>
          </cell>
          <cell r="C49" t="str">
            <v>Bình thường</v>
          </cell>
          <cell r="D49" t="str">
            <v>Bình thường</v>
          </cell>
          <cell r="E49" t="str">
            <v>UPC_BRD_01</v>
          </cell>
          <cell r="F49" t="str">
            <v>UPC</v>
          </cell>
          <cell r="G49">
            <v>1004974</v>
          </cell>
          <cell r="H49">
            <v>730250</v>
          </cell>
          <cell r="I49">
            <v>1004974</v>
          </cell>
        </row>
        <row r="50">
          <cell r="A50" t="str">
            <v>DAP</v>
          </cell>
          <cell r="B50" t="str">
            <v>Cổ phiếu CTCP Đông á</v>
          </cell>
          <cell r="C50" t="str">
            <v>Bình thường</v>
          </cell>
          <cell r="D50" t="str">
            <v>Bình thường</v>
          </cell>
          <cell r="E50" t="str">
            <v>UPC_BRD_01</v>
          </cell>
          <cell r="F50" t="str">
            <v>UPC</v>
          </cell>
          <cell r="G50">
            <v>1680000</v>
          </cell>
          <cell r="H50">
            <v>0</v>
          </cell>
          <cell r="I50">
            <v>1680000</v>
          </cell>
        </row>
        <row r="51">
          <cell r="A51" t="str">
            <v>DAS</v>
          </cell>
          <cell r="B51" t="str">
            <v>CTCP Máy - Thiết bị Dầu khí Đà Nẵng</v>
          </cell>
          <cell r="C51" t="str">
            <v>Giao dịch đặc biệt</v>
          </cell>
          <cell r="D51" t="str">
            <v>Bình thường</v>
          </cell>
          <cell r="E51" t="str">
            <v>UPC_BRD_01</v>
          </cell>
          <cell r="F51" t="str">
            <v>UPC</v>
          </cell>
          <cell r="G51">
            <v>4200000</v>
          </cell>
          <cell r="H51">
            <v>0</v>
          </cell>
          <cell r="I51">
            <v>4200000</v>
          </cell>
        </row>
        <row r="52">
          <cell r="A52" t="str">
            <v>DBF</v>
          </cell>
          <cell r="B52" t="str">
            <v>Cổ phiếu CTCP Lương thực Đông Bắc</v>
          </cell>
          <cell r="C52" t="str">
            <v>Hủy niêm yết</v>
          </cell>
          <cell r="D52" t="str">
            <v>Bình thường</v>
          </cell>
          <cell r="E52" t="str">
            <v>UPC_BRD_01</v>
          </cell>
          <cell r="F52" t="str">
            <v>UPC</v>
          </cell>
          <cell r="G52">
            <v>3679200</v>
          </cell>
          <cell r="H52">
            <v>0</v>
          </cell>
          <cell r="I52">
            <v>3679200</v>
          </cell>
        </row>
        <row r="53">
          <cell r="A53" t="str">
            <v>DBM</v>
          </cell>
          <cell r="B53" t="str">
            <v>Cổ phiếu CTCP Dược - Vật tư Y tế Đăk Lăk</v>
          </cell>
          <cell r="C53" t="str">
            <v>Bình thường</v>
          </cell>
          <cell r="D53" t="str">
            <v>Bình thường</v>
          </cell>
          <cell r="E53" t="str">
            <v>UPC_BRD_01</v>
          </cell>
          <cell r="F53" t="str">
            <v>UPC</v>
          </cell>
          <cell r="G53">
            <v>1941588</v>
          </cell>
          <cell r="H53">
            <v>0</v>
          </cell>
          <cell r="I53">
            <v>1941588</v>
          </cell>
        </row>
        <row r="54">
          <cell r="A54" t="str">
            <v>DCD</v>
          </cell>
          <cell r="B54" t="str">
            <v>CTCP Du lich &amp; Thuong mai DIC</v>
          </cell>
          <cell r="C54" t="str">
            <v>Bình thường</v>
          </cell>
          <cell r="D54" t="str">
            <v>Bình thường</v>
          </cell>
          <cell r="E54" t="str">
            <v>UPC_BRD_01</v>
          </cell>
          <cell r="F54" t="str">
            <v>UPC</v>
          </cell>
          <cell r="G54">
            <v>11294323</v>
          </cell>
          <cell r="H54">
            <v>8546122</v>
          </cell>
          <cell r="I54">
            <v>11294323</v>
          </cell>
        </row>
        <row r="55">
          <cell r="A55" t="str">
            <v>DCT</v>
          </cell>
          <cell r="B55" t="str">
            <v>CTCP Tam lop Vat lieu Xay dung Dong Nai</v>
          </cell>
          <cell r="C55" t="str">
            <v>Bình thường</v>
          </cell>
          <cell r="D55" t="str">
            <v>Bình thường</v>
          </cell>
          <cell r="E55" t="str">
            <v>UPC_BRD_01</v>
          </cell>
          <cell r="F55" t="str">
            <v>UPC</v>
          </cell>
          <cell r="G55">
            <v>27223647</v>
          </cell>
          <cell r="H55">
            <v>15411024</v>
          </cell>
          <cell r="I55">
            <v>27223647</v>
          </cell>
        </row>
        <row r="56">
          <cell r="A56" t="str">
            <v>DDM</v>
          </cell>
          <cell r="B56" t="str">
            <v>Cổ Phiếu CTCP Hàng Hải Đông Đô</v>
          </cell>
          <cell r="C56" t="str">
            <v>Bình thường</v>
          </cell>
          <cell r="D56" t="str">
            <v>Bình thường</v>
          </cell>
          <cell r="E56" t="str">
            <v>UPC_BRD_01</v>
          </cell>
          <cell r="F56" t="str">
            <v>UPC</v>
          </cell>
          <cell r="G56">
            <v>12244495</v>
          </cell>
          <cell r="H56">
            <v>0</v>
          </cell>
          <cell r="I56">
            <v>12244495</v>
          </cell>
        </row>
        <row r="57">
          <cell r="A57" t="str">
            <v>DDN</v>
          </cell>
          <cell r="B57" t="str">
            <v>Cổ phiếu CTCP Dược - Thiết bị Y tế Đà Nẵng</v>
          </cell>
          <cell r="C57" t="str">
            <v>Bình thường</v>
          </cell>
          <cell r="D57" t="str">
            <v>Bình thường</v>
          </cell>
          <cell r="E57" t="str">
            <v>UPC_BRD_01</v>
          </cell>
          <cell r="F57" t="str">
            <v>UPC</v>
          </cell>
          <cell r="G57">
            <v>5040000</v>
          </cell>
          <cell r="H57">
            <v>0</v>
          </cell>
          <cell r="I57">
            <v>5040000</v>
          </cell>
        </row>
        <row r="58">
          <cell r="A58" t="str">
            <v>DDV</v>
          </cell>
          <cell r="B58" t="str">
            <v>CTCP DAP - VINACHEM</v>
          </cell>
          <cell r="C58" t="str">
            <v>Bình thường</v>
          </cell>
          <cell r="D58" t="str">
            <v>Bình thường</v>
          </cell>
          <cell r="E58" t="str">
            <v>UPC_BRD_01</v>
          </cell>
          <cell r="F58" t="str">
            <v>UPC</v>
          </cell>
          <cell r="G58">
            <v>146109900</v>
          </cell>
          <cell r="H58">
            <v>0</v>
          </cell>
          <cell r="I58">
            <v>146109900</v>
          </cell>
        </row>
        <row r="59">
          <cell r="A59" t="str">
            <v>DGT</v>
          </cell>
          <cell r="B59" t="str">
            <v>Cổ phiếu CTCP Công trình giao thông Đồng Nai</v>
          </cell>
          <cell r="C59" t="str">
            <v>Bình thường</v>
          </cell>
          <cell r="D59" t="str">
            <v>Bình thường</v>
          </cell>
          <cell r="E59" t="str">
            <v>UPC_BRD_01</v>
          </cell>
          <cell r="F59" t="str">
            <v>UPC</v>
          </cell>
          <cell r="G59">
            <v>2481000</v>
          </cell>
          <cell r="H59">
            <v>0</v>
          </cell>
          <cell r="I59">
            <v>2481000</v>
          </cell>
        </row>
        <row r="60">
          <cell r="A60" t="str">
            <v>DLC</v>
          </cell>
          <cell r="B60" t="str">
            <v>DLC - CTCP Du lịch Cần Thơ</v>
          </cell>
          <cell r="C60" t="str">
            <v>Bình thường</v>
          </cell>
          <cell r="D60" t="str">
            <v>Bình thường</v>
          </cell>
          <cell r="E60" t="str">
            <v>UPC_BRD_01</v>
          </cell>
          <cell r="F60" t="str">
            <v>UPC</v>
          </cell>
          <cell r="G60">
            <v>4780080</v>
          </cell>
          <cell r="H60">
            <v>0</v>
          </cell>
          <cell r="I60">
            <v>4780080</v>
          </cell>
        </row>
        <row r="61">
          <cell r="A61" t="str">
            <v>DLD</v>
          </cell>
          <cell r="B61" t="str">
            <v>Cổ phiếu CTCP Du Lịch Đắk Lắk</v>
          </cell>
          <cell r="C61" t="str">
            <v>Bình thường</v>
          </cell>
          <cell r="D61" t="str">
            <v>Bình thường</v>
          </cell>
          <cell r="E61" t="str">
            <v>UPC_BRD_01</v>
          </cell>
          <cell r="F61" t="str">
            <v>UPC</v>
          </cell>
          <cell r="G61">
            <v>9307415</v>
          </cell>
          <cell r="H61">
            <v>0</v>
          </cell>
          <cell r="I61">
            <v>9307415</v>
          </cell>
        </row>
        <row r="62">
          <cell r="A62" t="str">
            <v>DLT</v>
          </cell>
          <cell r="B62" t="str">
            <v>CTCP Du lich va Thuong mai - Vinacomin</v>
          </cell>
          <cell r="C62" t="str">
            <v>Bình thường</v>
          </cell>
          <cell r="D62" t="str">
            <v>Bình thường</v>
          </cell>
          <cell r="E62" t="str">
            <v>UPC_BRD_01</v>
          </cell>
          <cell r="F62" t="str">
            <v>UPC</v>
          </cell>
          <cell r="G62">
            <v>2500056</v>
          </cell>
          <cell r="H62">
            <v>1421833</v>
          </cell>
          <cell r="I62">
            <v>2500056</v>
          </cell>
        </row>
        <row r="63">
          <cell r="A63" t="str">
            <v>DNF</v>
          </cell>
          <cell r="B63" t="str">
            <v>DNF - CTCP Lương thực Đà Nẵng</v>
          </cell>
          <cell r="C63" t="str">
            <v>Giao dịch đặc biệt</v>
          </cell>
          <cell r="D63" t="str">
            <v>Bình thường</v>
          </cell>
          <cell r="E63" t="str">
            <v>UPC_BRD_01</v>
          </cell>
          <cell r="F63" t="str">
            <v>UPC</v>
          </cell>
          <cell r="G63">
            <v>5000000</v>
          </cell>
          <cell r="H63">
            <v>0</v>
          </cell>
          <cell r="I63">
            <v>5000000</v>
          </cell>
        </row>
        <row r="64">
          <cell r="A64" t="str">
            <v>DNL</v>
          </cell>
          <cell r="B64" t="str">
            <v>Cổ phiếu Công ty Cổ phần Logistics Cảng Đà Nẵng</v>
          </cell>
          <cell r="C64" t="str">
            <v>Bình thường</v>
          </cell>
          <cell r="D64" t="str">
            <v>Bình thường</v>
          </cell>
          <cell r="E64" t="str">
            <v>UPC_BRD_01</v>
          </cell>
          <cell r="F64" t="str">
            <v>UPC</v>
          </cell>
          <cell r="G64">
            <v>3600000</v>
          </cell>
          <cell r="H64">
            <v>0</v>
          </cell>
          <cell r="I64">
            <v>3600000</v>
          </cell>
        </row>
        <row r="65">
          <cell r="A65" t="str">
            <v>DNS</v>
          </cell>
          <cell r="B65" t="str">
            <v>Cổ phiếu CTCP Thép Đà Nẵng</v>
          </cell>
          <cell r="C65" t="str">
            <v>Bình thường</v>
          </cell>
          <cell r="D65" t="str">
            <v>Bình thường</v>
          </cell>
          <cell r="E65" t="str">
            <v>UPC_BRD_01</v>
          </cell>
          <cell r="F65" t="str">
            <v>UPC</v>
          </cell>
          <cell r="G65">
            <v>21600000</v>
          </cell>
          <cell r="H65">
            <v>0</v>
          </cell>
          <cell r="I65">
            <v>21600000</v>
          </cell>
        </row>
        <row r="66">
          <cell r="A66" t="str">
            <v>DNT</v>
          </cell>
          <cell r="B66" t="str">
            <v>Cổ phiếu CTCP Du lịch Đồng Nai</v>
          </cell>
          <cell r="C66" t="str">
            <v>Hủy niêm yết</v>
          </cell>
          <cell r="D66" t="str">
            <v>Bình thường</v>
          </cell>
          <cell r="E66" t="str">
            <v>UPC_BRD_01</v>
          </cell>
          <cell r="F66" t="str">
            <v>UPC</v>
          </cell>
          <cell r="G66">
            <v>5032700</v>
          </cell>
          <cell r="H66">
            <v>0</v>
          </cell>
          <cell r="I66">
            <v>5032700</v>
          </cell>
        </row>
        <row r="67">
          <cell r="A67" t="str">
            <v>DNW</v>
          </cell>
          <cell r="B67" t="str">
            <v>CTCP Cap nuoc Dong Nai</v>
          </cell>
          <cell r="C67" t="str">
            <v>Bình thường</v>
          </cell>
          <cell r="D67" t="str">
            <v>Bình thường</v>
          </cell>
          <cell r="E67" t="str">
            <v>UPC_BRD_01</v>
          </cell>
          <cell r="F67" t="str">
            <v>UPC</v>
          </cell>
          <cell r="G67">
            <v>100000000</v>
          </cell>
          <cell r="H67">
            <v>95286833</v>
          </cell>
          <cell r="I67">
            <v>100000000</v>
          </cell>
        </row>
        <row r="68">
          <cell r="A68" t="str">
            <v>DOP</v>
          </cell>
          <cell r="B68" t="str">
            <v>Công ty cổ phần Vận tải Xăng dầu Đồng Tháp</v>
          </cell>
          <cell r="C68" t="str">
            <v>Niêm yết mới</v>
          </cell>
          <cell r="D68" t="str">
            <v>Bình thường</v>
          </cell>
          <cell r="E68" t="str">
            <v>UPC_BRD_01</v>
          </cell>
          <cell r="F68" t="str">
            <v>UPC</v>
          </cell>
          <cell r="G68">
            <v>4370510</v>
          </cell>
          <cell r="H68">
            <v>2463956</v>
          </cell>
          <cell r="I68">
            <v>4370510</v>
          </cell>
        </row>
        <row r="69">
          <cell r="A69" t="str">
            <v>DPP</v>
          </cell>
          <cell r="B69" t="str">
            <v>Cổ phiếu CTCP Dược Đồng Nai</v>
          </cell>
          <cell r="C69" t="str">
            <v>Bình thường</v>
          </cell>
          <cell r="D69" t="str">
            <v>Bình thường</v>
          </cell>
          <cell r="E69" t="str">
            <v>UPC_BRD_01</v>
          </cell>
          <cell r="F69" t="str">
            <v>UPC</v>
          </cell>
          <cell r="G69">
            <v>1985447</v>
          </cell>
          <cell r="H69">
            <v>0</v>
          </cell>
          <cell r="I69">
            <v>1985447</v>
          </cell>
        </row>
        <row r="70">
          <cell r="A70" t="str">
            <v>DTC</v>
          </cell>
          <cell r="B70" t="str">
            <v>Cổ phiếu CTCP Viglacera  Đông Triều</v>
          </cell>
          <cell r="C70" t="str">
            <v>Bình thường</v>
          </cell>
          <cell r="D70" t="str">
            <v>Bình thường</v>
          </cell>
          <cell r="E70" t="str">
            <v>UPC_BRD_01</v>
          </cell>
          <cell r="F70" t="str">
            <v>UPC</v>
          </cell>
          <cell r="G70">
            <v>4000000</v>
          </cell>
          <cell r="H70">
            <v>0</v>
          </cell>
          <cell r="I70">
            <v>4000000</v>
          </cell>
        </row>
        <row r="71">
          <cell r="A71" t="str">
            <v>DTN</v>
          </cell>
          <cell r="B71" t="str">
            <v>DTN - Cong ty CP Diem Thong Nhat</v>
          </cell>
          <cell r="C71" t="str">
            <v>Bình thường</v>
          </cell>
          <cell r="D71" t="str">
            <v>Bình thường</v>
          </cell>
          <cell r="E71" t="str">
            <v>UPC_BRD_01</v>
          </cell>
          <cell r="F71" t="str">
            <v>UPC</v>
          </cell>
          <cell r="G71">
            <v>2200000</v>
          </cell>
          <cell r="H71">
            <v>0</v>
          </cell>
          <cell r="I71">
            <v>2200000</v>
          </cell>
        </row>
        <row r="72">
          <cell r="A72" t="str">
            <v>DTV</v>
          </cell>
          <cell r="B72" t="str">
            <v>Cổ phiếu CTCP Phát triển Điện nông thôn Trà Vinh</v>
          </cell>
          <cell r="C72" t="str">
            <v>Giao dịch đặc biệt</v>
          </cell>
          <cell r="D72" t="str">
            <v>Bình thường</v>
          </cell>
          <cell r="E72" t="str">
            <v>UPC_BRD_01</v>
          </cell>
          <cell r="F72" t="str">
            <v>UPC</v>
          </cell>
          <cell r="G72">
            <v>5280000</v>
          </cell>
          <cell r="H72">
            <v>0</v>
          </cell>
          <cell r="I72">
            <v>5280000</v>
          </cell>
        </row>
        <row r="73">
          <cell r="A73" t="str">
            <v>DVC</v>
          </cell>
          <cell r="B73" t="str">
            <v>CTCP Thương mại Dịch vụ Tổng hợp Cảng Hải Phòng</v>
          </cell>
          <cell r="C73" t="str">
            <v>Bình thường</v>
          </cell>
          <cell r="D73" t="str">
            <v>Bình thường</v>
          </cell>
          <cell r="E73" t="str">
            <v>UPC_BRD_01</v>
          </cell>
          <cell r="F73" t="str">
            <v>UPC</v>
          </cell>
          <cell r="G73">
            <v>4651423</v>
          </cell>
          <cell r="H73">
            <v>0</v>
          </cell>
          <cell r="I73">
            <v>4651423</v>
          </cell>
        </row>
        <row r="74">
          <cell r="A74" t="str">
            <v>DVH</v>
          </cell>
          <cell r="B74" t="str">
            <v>DVH - Công ty cổ phần Chế tạo máy điện Việt Nam-Hungari</v>
          </cell>
          <cell r="C74" t="str">
            <v>Bình thường</v>
          </cell>
          <cell r="D74" t="str">
            <v>Bình thường</v>
          </cell>
          <cell r="E74" t="str">
            <v>UPC_BRD_01</v>
          </cell>
          <cell r="F74" t="str">
            <v>UPC</v>
          </cell>
          <cell r="G74">
            <v>4350000</v>
          </cell>
          <cell r="H74">
            <v>0</v>
          </cell>
          <cell r="I74">
            <v>4350000</v>
          </cell>
        </row>
        <row r="75">
          <cell r="A75" t="str">
            <v>DXL</v>
          </cell>
          <cell r="B75" t="str">
            <v>Cổ phiếu CTCP Du lịch và Xuất Nhập khẩu Lạng Sơn</v>
          </cell>
          <cell r="C75" t="str">
            <v>Bình thường</v>
          </cell>
          <cell r="D75" t="str">
            <v>Bình thường</v>
          </cell>
          <cell r="E75" t="str">
            <v>UPC_BRD_01</v>
          </cell>
          <cell r="F75" t="str">
            <v>UPC</v>
          </cell>
          <cell r="G75">
            <v>2957900</v>
          </cell>
          <cell r="H75">
            <v>0</v>
          </cell>
          <cell r="I75">
            <v>2957900</v>
          </cell>
        </row>
        <row r="76">
          <cell r="A76" t="str">
            <v>FBA</v>
          </cell>
          <cell r="B76" t="str">
            <v>Cổ phiếu Công ty cổ phần Tập đoàn Quốc tế FBA</v>
          </cell>
          <cell r="C76" t="str">
            <v>Bình thường</v>
          </cell>
          <cell r="D76" t="str">
            <v>Bình thường</v>
          </cell>
          <cell r="E76" t="str">
            <v>UPC_BRD_01</v>
          </cell>
          <cell r="F76" t="str">
            <v>UPC</v>
          </cell>
          <cell r="G76">
            <v>3414900</v>
          </cell>
          <cell r="H76">
            <v>0</v>
          </cell>
          <cell r="I76">
            <v>3414900</v>
          </cell>
        </row>
        <row r="77">
          <cell r="A77" t="str">
            <v>FCC</v>
          </cell>
          <cell r="B77" t="str">
            <v>CTCP Lien hop Thuc Pham</v>
          </cell>
          <cell r="C77" t="str">
            <v>Niêm yết mới</v>
          </cell>
          <cell r="D77" t="str">
            <v>Bình thường</v>
          </cell>
          <cell r="E77" t="str">
            <v>UPC_BRD_01</v>
          </cell>
          <cell r="F77" t="str">
            <v>UPC</v>
          </cell>
          <cell r="G77">
            <v>5997040</v>
          </cell>
          <cell r="H77">
            <v>5633400</v>
          </cell>
          <cell r="I77">
            <v>5997040</v>
          </cell>
        </row>
        <row r="78">
          <cell r="A78" t="str">
            <v>GDW</v>
          </cell>
          <cell r="B78" t="str">
            <v>Cổ phiếu CTCP Cấp nước Gia Định</v>
          </cell>
          <cell r="C78" t="str">
            <v>Bình thường</v>
          </cell>
          <cell r="D78" t="str">
            <v>Bình thường</v>
          </cell>
          <cell r="E78" t="str">
            <v>UPC_BRD_01</v>
          </cell>
          <cell r="F78" t="str">
            <v>UPC</v>
          </cell>
          <cell r="G78">
            <v>9500000</v>
          </cell>
          <cell r="H78">
            <v>0</v>
          </cell>
          <cell r="I78">
            <v>9500000</v>
          </cell>
        </row>
        <row r="79">
          <cell r="A79" t="str">
            <v>GER</v>
          </cell>
          <cell r="B79" t="str">
            <v>Cổ phiếu CTCP Thể Thao Ngôi sao Geru</v>
          </cell>
          <cell r="C79" t="str">
            <v>Bình thường</v>
          </cell>
          <cell r="D79" t="str">
            <v>Bình thường</v>
          </cell>
          <cell r="E79" t="str">
            <v>UPC_BRD_01</v>
          </cell>
          <cell r="F79" t="str">
            <v>UPC</v>
          </cell>
          <cell r="G79">
            <v>2200000</v>
          </cell>
          <cell r="H79">
            <v>0</v>
          </cell>
          <cell r="I79">
            <v>2200000</v>
          </cell>
        </row>
        <row r="80">
          <cell r="A80" t="str">
            <v>GEX</v>
          </cell>
          <cell r="B80" t="str">
            <v>Tong CTCP Thiet bi dien Viet Nam</v>
          </cell>
          <cell r="C80" t="str">
            <v>Bình thường</v>
          </cell>
          <cell r="D80" t="str">
            <v>Bình thường</v>
          </cell>
          <cell r="E80" t="str">
            <v>UPC_BRD_01</v>
          </cell>
          <cell r="F80" t="str">
            <v>UPC</v>
          </cell>
          <cell r="G80">
            <v>155000000</v>
          </cell>
          <cell r="H80">
            <v>137044800</v>
          </cell>
          <cell r="I80">
            <v>155000000</v>
          </cell>
        </row>
        <row r="81">
          <cell r="A81" t="str">
            <v>GGG</v>
          </cell>
          <cell r="B81" t="str">
            <v>Cổ phiếu Công ty cổ phần Ô tô Giải Phóng</v>
          </cell>
          <cell r="C81" t="str">
            <v>Bình thường</v>
          </cell>
          <cell r="D81" t="str">
            <v>Bình thường</v>
          </cell>
          <cell r="E81" t="str">
            <v>UPC_BRD_01</v>
          </cell>
          <cell r="F81" t="str">
            <v>UPC</v>
          </cell>
          <cell r="G81">
            <v>9635456</v>
          </cell>
          <cell r="H81">
            <v>0</v>
          </cell>
          <cell r="I81">
            <v>9635456</v>
          </cell>
        </row>
        <row r="82">
          <cell r="A82" t="str">
            <v>GHC</v>
          </cell>
          <cell r="B82" t="str">
            <v>GHC - CTCP Thủy điện Gia Lai</v>
          </cell>
          <cell r="C82" t="str">
            <v>Bình thường</v>
          </cell>
          <cell r="D82" t="str">
            <v>Bình thường</v>
          </cell>
          <cell r="E82" t="str">
            <v>UPC_BRD_01</v>
          </cell>
          <cell r="F82" t="str">
            <v>UPC</v>
          </cell>
          <cell r="G82">
            <v>20500000</v>
          </cell>
          <cell r="H82">
            <v>0</v>
          </cell>
          <cell r="I82">
            <v>20500000</v>
          </cell>
        </row>
        <row r="83">
          <cell r="A83" t="str">
            <v>GSM</v>
          </cell>
          <cell r="B83" t="str">
            <v>CTCP Thủy điện Hương Sơn</v>
          </cell>
          <cell r="C83" t="str">
            <v>Bình thường</v>
          </cell>
          <cell r="D83" t="str">
            <v>Bình thường</v>
          </cell>
          <cell r="E83" t="str">
            <v>UPC_BRD_01</v>
          </cell>
          <cell r="F83" t="str">
            <v>UPC</v>
          </cell>
          <cell r="G83">
            <v>28562000</v>
          </cell>
          <cell r="H83">
            <v>0</v>
          </cell>
          <cell r="I83">
            <v>28562000</v>
          </cell>
        </row>
        <row r="84">
          <cell r="A84" t="str">
            <v>GTC</v>
          </cell>
          <cell r="B84" t="str">
            <v>GTC - CTCP Tra Rong Vang</v>
          </cell>
          <cell r="C84" t="str">
            <v>Niêm yết mới</v>
          </cell>
          <cell r="D84" t="str">
            <v>Bình thường</v>
          </cell>
          <cell r="E84" t="str">
            <v>UPC_BRD_01</v>
          </cell>
          <cell r="F84" t="str">
            <v>UPC</v>
          </cell>
          <cell r="G84">
            <v>1032243</v>
          </cell>
          <cell r="H84">
            <v>0</v>
          </cell>
          <cell r="I84">
            <v>1032243</v>
          </cell>
        </row>
        <row r="85">
          <cell r="A85" t="str">
            <v>GTH</v>
          </cell>
          <cell r="B85" t="str">
            <v>Cổ phiếu CTCP Xây dựng-Giao thông thừa thiên Huế</v>
          </cell>
          <cell r="C85" t="str">
            <v>Bình thường</v>
          </cell>
          <cell r="D85" t="str">
            <v>Bình thường</v>
          </cell>
          <cell r="E85" t="str">
            <v>UPC_BRD_01</v>
          </cell>
          <cell r="F85" t="str">
            <v>UPC</v>
          </cell>
          <cell r="G85">
            <v>2735500</v>
          </cell>
          <cell r="H85">
            <v>0</v>
          </cell>
          <cell r="I85">
            <v>2735500</v>
          </cell>
        </row>
        <row r="86">
          <cell r="A86" t="str">
            <v>H11</v>
          </cell>
          <cell r="B86" t="str">
            <v>Cổ phiếu Công ty Cổ phần Xây dựng HUD101</v>
          </cell>
          <cell r="C86" t="str">
            <v>Bình thường</v>
          </cell>
          <cell r="D86" t="str">
            <v>Bình thường</v>
          </cell>
          <cell r="E86" t="str">
            <v>UPC_BRD_01</v>
          </cell>
          <cell r="F86" t="str">
            <v>UPC</v>
          </cell>
          <cell r="G86">
            <v>1060000</v>
          </cell>
          <cell r="H86">
            <v>0</v>
          </cell>
          <cell r="I86">
            <v>1060000</v>
          </cell>
        </row>
        <row r="87">
          <cell r="A87" t="str">
            <v>HBD</v>
          </cell>
          <cell r="B87" t="str">
            <v>CTCP Bao bì PP Bình Dương</v>
          </cell>
          <cell r="C87" t="str">
            <v>Bình thường</v>
          </cell>
          <cell r="D87" t="str">
            <v>Bình thường</v>
          </cell>
          <cell r="E87" t="str">
            <v>UPC_BRD_01</v>
          </cell>
          <cell r="F87" t="str">
            <v>UPC</v>
          </cell>
          <cell r="G87">
            <v>1535000</v>
          </cell>
          <cell r="H87">
            <v>0</v>
          </cell>
          <cell r="I87">
            <v>1535000</v>
          </cell>
        </row>
        <row r="88">
          <cell r="A88" t="str">
            <v>HBI</v>
          </cell>
          <cell r="B88" t="str">
            <v>CTCP HBI</v>
          </cell>
          <cell r="C88" t="str">
            <v>Bình thường</v>
          </cell>
          <cell r="D88" t="str">
            <v>Bình thường</v>
          </cell>
          <cell r="E88" t="str">
            <v>UPC_BRD_01</v>
          </cell>
          <cell r="F88" t="str">
            <v>UPC</v>
          </cell>
          <cell r="G88">
            <v>51000000</v>
          </cell>
          <cell r="H88">
            <v>48960000</v>
          </cell>
          <cell r="I88">
            <v>51000000</v>
          </cell>
        </row>
        <row r="89">
          <cell r="A89" t="str">
            <v>HCI</v>
          </cell>
          <cell r="B89" t="str">
            <v>HCI - CTCP Đầu tư - Xây dựng Hà Nội (HANCIC)</v>
          </cell>
          <cell r="C89" t="str">
            <v>Giao dịch đặc biệt</v>
          </cell>
          <cell r="D89" t="str">
            <v>Bình thường</v>
          </cell>
          <cell r="E89" t="str">
            <v>UPC_BRD_01</v>
          </cell>
          <cell r="F89" t="str">
            <v>UPC</v>
          </cell>
          <cell r="G89">
            <v>5232000</v>
          </cell>
          <cell r="H89">
            <v>0</v>
          </cell>
          <cell r="I89">
            <v>5232000</v>
          </cell>
        </row>
        <row r="90">
          <cell r="A90" t="str">
            <v>HD2</v>
          </cell>
          <cell r="B90" t="str">
            <v>CTCP Dau tu Phat trien nha HUD2</v>
          </cell>
          <cell r="C90" t="str">
            <v>Chưa niêm yết</v>
          </cell>
          <cell r="D90" t="str">
            <v>Bình thường</v>
          </cell>
          <cell r="E90" t="str">
            <v>UPC_BRD_01</v>
          </cell>
          <cell r="F90" t="str">
            <v>UPC</v>
          </cell>
          <cell r="G90">
            <v>8962353</v>
          </cell>
          <cell r="H90">
            <v>0</v>
          </cell>
          <cell r="I90">
            <v>8962353</v>
          </cell>
        </row>
        <row r="91">
          <cell r="A91" t="str">
            <v>HDM</v>
          </cell>
          <cell r="B91" t="str">
            <v>Cổ phiếu CTCP Dệt - May Huế</v>
          </cell>
          <cell r="C91" t="str">
            <v>Bình thường</v>
          </cell>
          <cell r="D91" t="str">
            <v>Bình thường</v>
          </cell>
          <cell r="E91" t="str">
            <v>UPC_BRD_01</v>
          </cell>
          <cell r="F91" t="str">
            <v>UPC</v>
          </cell>
          <cell r="G91">
            <v>4999557</v>
          </cell>
          <cell r="H91">
            <v>0</v>
          </cell>
          <cell r="I91">
            <v>4999557</v>
          </cell>
        </row>
        <row r="92">
          <cell r="A92" t="str">
            <v>HFC</v>
          </cell>
          <cell r="B92" t="str">
            <v>Cổ phiếu CTCP Xăng dầu Chất đốt Hà Nội</v>
          </cell>
          <cell r="C92" t="str">
            <v>Bình thường</v>
          </cell>
          <cell r="D92" t="str">
            <v>Bình thường</v>
          </cell>
          <cell r="E92" t="str">
            <v>UPC_BRD_01</v>
          </cell>
          <cell r="F92" t="str">
            <v>UPC</v>
          </cell>
          <cell r="G92">
            <v>2100000</v>
          </cell>
          <cell r="H92">
            <v>0</v>
          </cell>
          <cell r="I92">
            <v>2100000</v>
          </cell>
        </row>
        <row r="93">
          <cell r="A93" t="str">
            <v>HFX</v>
          </cell>
          <cell r="B93" t="str">
            <v>Cổ phiếu CTCP Sản xuất - Xuất nhập khẩu Thanh Hà</v>
          </cell>
          <cell r="C93" t="str">
            <v>Giao dịch đặc biệt</v>
          </cell>
          <cell r="D93" t="str">
            <v>Bình thường</v>
          </cell>
          <cell r="E93" t="str">
            <v>UPC_BRD_01</v>
          </cell>
          <cell r="F93" t="str">
            <v>UPC</v>
          </cell>
          <cell r="G93">
            <v>1270000</v>
          </cell>
          <cell r="H93">
            <v>0</v>
          </cell>
          <cell r="I93">
            <v>1270000</v>
          </cell>
        </row>
        <row r="94">
          <cell r="A94" t="str">
            <v>HHA</v>
          </cell>
          <cell r="B94" t="str">
            <v>CTCP Văn phòng phẩm Hồng Hà</v>
          </cell>
          <cell r="C94" t="str">
            <v>Bình thường</v>
          </cell>
          <cell r="D94" t="str">
            <v>Bình thường</v>
          </cell>
          <cell r="E94" t="str">
            <v>UPC_BRD_01</v>
          </cell>
          <cell r="F94" t="str">
            <v>UPC</v>
          </cell>
          <cell r="G94">
            <v>5896100</v>
          </cell>
          <cell r="H94">
            <v>0</v>
          </cell>
          <cell r="I94">
            <v>5896100</v>
          </cell>
        </row>
        <row r="95">
          <cell r="A95" t="str">
            <v>HHV</v>
          </cell>
          <cell r="B95" t="str">
            <v>CTCP Quản lý và Khai thác Hầm đường bộ Hải Vân</v>
          </cell>
          <cell r="C95" t="str">
            <v>Bình thường</v>
          </cell>
          <cell r="D95" t="str">
            <v>Bình thường</v>
          </cell>
          <cell r="E95" t="str">
            <v>UPC_BRD_01</v>
          </cell>
          <cell r="F95" t="str">
            <v>UPC</v>
          </cell>
          <cell r="G95">
            <v>4937500</v>
          </cell>
          <cell r="H95">
            <v>2811300</v>
          </cell>
          <cell r="I95">
            <v>4937500</v>
          </cell>
        </row>
        <row r="96">
          <cell r="A96" t="str">
            <v>HIG</v>
          </cell>
          <cell r="B96" t="str">
            <v>Cổ phiếu CTCP Tập đoàn HIPT</v>
          </cell>
          <cell r="C96" t="str">
            <v>Bình thường</v>
          </cell>
          <cell r="D96" t="str">
            <v>Bình thường</v>
          </cell>
          <cell r="E96" t="str">
            <v>UPC_BRD_01</v>
          </cell>
          <cell r="F96" t="str">
            <v>UPC</v>
          </cell>
          <cell r="G96">
            <v>22559030</v>
          </cell>
          <cell r="H96">
            <v>0</v>
          </cell>
          <cell r="I96">
            <v>22559030</v>
          </cell>
        </row>
        <row r="97">
          <cell r="A97" t="str">
            <v>HJC</v>
          </cell>
          <cell r="B97" t="str">
            <v>CTCP Hòa Việt</v>
          </cell>
          <cell r="C97" t="str">
            <v>Bình thường</v>
          </cell>
          <cell r="D97" t="str">
            <v>Bình thường</v>
          </cell>
          <cell r="E97" t="str">
            <v>UPC_BRD_01</v>
          </cell>
          <cell r="F97" t="str">
            <v>UPC</v>
          </cell>
          <cell r="G97">
            <v>12853052</v>
          </cell>
          <cell r="H97">
            <v>10616900</v>
          </cell>
          <cell r="I97">
            <v>12853052</v>
          </cell>
        </row>
        <row r="98">
          <cell r="A98" t="str">
            <v>HKP</v>
          </cell>
          <cell r="B98" t="str">
            <v>Công ty Cổ phần Bao bì Hà Tiên</v>
          </cell>
          <cell r="C98" t="str">
            <v>Bình thường</v>
          </cell>
          <cell r="D98" t="str">
            <v>Bình thường</v>
          </cell>
          <cell r="E98" t="str">
            <v>UPC_BRD_01</v>
          </cell>
          <cell r="F98" t="str">
            <v>UPC</v>
          </cell>
          <cell r="G98">
            <v>4000000</v>
          </cell>
          <cell r="H98">
            <v>3476100</v>
          </cell>
          <cell r="I98">
            <v>4000000</v>
          </cell>
        </row>
        <row r="99">
          <cell r="A99" t="str">
            <v>HLA</v>
          </cell>
          <cell r="B99" t="str">
            <v>CTCP Hữu Liên Á Châu</v>
          </cell>
          <cell r="C99" t="str">
            <v>Bình thường</v>
          </cell>
          <cell r="D99" t="str">
            <v>Bình thường</v>
          </cell>
          <cell r="E99" t="str">
            <v>UPC_BRD_01</v>
          </cell>
          <cell r="F99" t="str">
            <v>UPC</v>
          </cell>
          <cell r="G99">
            <v>34459293</v>
          </cell>
          <cell r="H99">
            <v>0</v>
          </cell>
          <cell r="I99">
            <v>34459293</v>
          </cell>
        </row>
        <row r="100">
          <cell r="A100" t="str">
            <v>HNB</v>
          </cell>
          <cell r="B100" t="str">
            <v>CTCP Ben xe Ha Noi</v>
          </cell>
          <cell r="C100" t="str">
            <v>Bình thường</v>
          </cell>
          <cell r="D100" t="str">
            <v>Bình thường</v>
          </cell>
          <cell r="E100" t="str">
            <v>UPC_BRD_01</v>
          </cell>
          <cell r="F100" t="str">
            <v>UPC</v>
          </cell>
          <cell r="G100">
            <v>9500000</v>
          </cell>
          <cell r="H100">
            <v>8354444</v>
          </cell>
          <cell r="I100">
            <v>9500000</v>
          </cell>
        </row>
        <row r="101">
          <cell r="A101" t="str">
            <v>HNF</v>
          </cell>
          <cell r="B101" t="str">
            <v>CTCP Thuc pham Huu Nghi</v>
          </cell>
          <cell r="C101" t="str">
            <v>Bình thường</v>
          </cell>
          <cell r="D101" t="str">
            <v>Bình thường</v>
          </cell>
          <cell r="E101" t="str">
            <v>UPC_BRD_01</v>
          </cell>
          <cell r="F101" t="str">
            <v>UPC</v>
          </cell>
          <cell r="G101">
            <v>20000000</v>
          </cell>
          <cell r="H101">
            <v>14764961</v>
          </cell>
          <cell r="I101">
            <v>20000000</v>
          </cell>
        </row>
        <row r="102">
          <cell r="A102" t="str">
            <v>HPB</v>
          </cell>
          <cell r="B102" t="str">
            <v>Cổ phiếu Công ty cổ phần Bao Bì PP</v>
          </cell>
          <cell r="C102" t="str">
            <v>Bình thường</v>
          </cell>
          <cell r="D102" t="str">
            <v>Bình thường</v>
          </cell>
          <cell r="E102" t="str">
            <v>UPC_BRD_01</v>
          </cell>
          <cell r="F102" t="str">
            <v>UPC</v>
          </cell>
          <cell r="G102">
            <v>3880000</v>
          </cell>
          <cell r="H102">
            <v>0</v>
          </cell>
          <cell r="I102">
            <v>3880000</v>
          </cell>
        </row>
        <row r="103">
          <cell r="A103" t="str">
            <v>HPD</v>
          </cell>
          <cell r="B103" t="str">
            <v>CTCP Thủy điện Đăk Đoa</v>
          </cell>
          <cell r="C103" t="str">
            <v>Bình thường</v>
          </cell>
          <cell r="D103" t="str">
            <v>Bình thường</v>
          </cell>
          <cell r="E103" t="str">
            <v>UPC_BRD_01</v>
          </cell>
          <cell r="F103" t="str">
            <v>UPC</v>
          </cell>
          <cell r="G103">
            <v>8306590</v>
          </cell>
          <cell r="H103">
            <v>0</v>
          </cell>
          <cell r="I103">
            <v>8306590</v>
          </cell>
        </row>
        <row r="104">
          <cell r="A104" t="str">
            <v>HPL</v>
          </cell>
          <cell r="B104" t="str">
            <v>Cổ phiếu CTCP Bến xe Tàu phà Cần thơ</v>
          </cell>
          <cell r="C104" t="str">
            <v>Hủy niêm yết</v>
          </cell>
          <cell r="D104" t="str">
            <v>Bình thường</v>
          </cell>
          <cell r="E104" t="str">
            <v>UPC_BRD_01</v>
          </cell>
          <cell r="F104" t="str">
            <v>UPC</v>
          </cell>
          <cell r="G104">
            <v>2000000</v>
          </cell>
          <cell r="H104">
            <v>0</v>
          </cell>
          <cell r="I104">
            <v>2000000</v>
          </cell>
        </row>
        <row r="105">
          <cell r="A105" t="str">
            <v>HPP</v>
          </cell>
          <cell r="B105" t="str">
            <v>Cổ phiếu CTCP Sơn Hải Phòng</v>
          </cell>
          <cell r="C105" t="str">
            <v>Bình thường</v>
          </cell>
          <cell r="D105" t="str">
            <v>Bình thường</v>
          </cell>
          <cell r="E105" t="str">
            <v>UPC_BRD_01</v>
          </cell>
          <cell r="F105" t="str">
            <v>UPC</v>
          </cell>
          <cell r="G105">
            <v>8007177</v>
          </cell>
          <cell r="H105">
            <v>0</v>
          </cell>
          <cell r="I105">
            <v>8007177</v>
          </cell>
        </row>
        <row r="106">
          <cell r="A106" t="str">
            <v>HPT</v>
          </cell>
          <cell r="B106" t="str">
            <v>Cổ phiếu CTCP Dịch vụ Công nghệ Tin học HPT</v>
          </cell>
          <cell r="C106" t="str">
            <v>Bình thường</v>
          </cell>
          <cell r="D106" t="str">
            <v>Bình thường</v>
          </cell>
          <cell r="E106" t="str">
            <v>UPC_BRD_01</v>
          </cell>
          <cell r="F106" t="str">
            <v>UPC</v>
          </cell>
          <cell r="G106">
            <v>6864201</v>
          </cell>
          <cell r="H106">
            <v>0</v>
          </cell>
          <cell r="I106">
            <v>6864201</v>
          </cell>
        </row>
        <row r="107">
          <cell r="A107" t="str">
            <v>HSI</v>
          </cell>
          <cell r="B107" t="str">
            <v>CTCP Vật tư Tổng hợp và Phân bón Hóa sinh</v>
          </cell>
          <cell r="C107" t="str">
            <v>Bình thường</v>
          </cell>
          <cell r="D107" t="str">
            <v>Bình thường</v>
          </cell>
          <cell r="E107" t="str">
            <v>UPC_BRD_01</v>
          </cell>
          <cell r="F107" t="str">
            <v>UPC</v>
          </cell>
          <cell r="G107">
            <v>10000000</v>
          </cell>
          <cell r="H107">
            <v>0</v>
          </cell>
          <cell r="I107">
            <v>10000000</v>
          </cell>
        </row>
        <row r="108">
          <cell r="A108" t="str">
            <v>HU4</v>
          </cell>
          <cell r="B108" t="str">
            <v>CTCP Dau tu va Xay dung HUD4</v>
          </cell>
          <cell r="C108" t="str">
            <v>Bình thường</v>
          </cell>
          <cell r="D108" t="str">
            <v>Bình thường</v>
          </cell>
          <cell r="E108" t="str">
            <v>UPC_BRD_01</v>
          </cell>
          <cell r="F108" t="str">
            <v>UPC</v>
          </cell>
          <cell r="G108">
            <v>15000000</v>
          </cell>
          <cell r="H108">
            <v>7650000</v>
          </cell>
          <cell r="I108">
            <v>15000000</v>
          </cell>
        </row>
        <row r="109">
          <cell r="A109" t="str">
            <v>HU6</v>
          </cell>
          <cell r="B109" t="str">
            <v>CTCP Đầu tư Phát triển nhà và đô thị HUD6</v>
          </cell>
          <cell r="C109" t="str">
            <v>Giao dịch đặc biệt</v>
          </cell>
          <cell r="D109" t="str">
            <v>Bình thường</v>
          </cell>
          <cell r="E109" t="str">
            <v>UPC_BRD_01</v>
          </cell>
          <cell r="F109" t="str">
            <v>UPC</v>
          </cell>
          <cell r="G109">
            <v>7500000</v>
          </cell>
          <cell r="H109">
            <v>3825000</v>
          </cell>
          <cell r="I109">
            <v>7500000</v>
          </cell>
        </row>
        <row r="110">
          <cell r="A110" t="str">
            <v>I10</v>
          </cell>
          <cell r="B110" t="str">
            <v>CTCP Dau tu Xay dung so 10 IDICO</v>
          </cell>
          <cell r="C110" t="str">
            <v>Niêm yết mới</v>
          </cell>
          <cell r="D110" t="str">
            <v>Bình thường</v>
          </cell>
          <cell r="E110" t="str">
            <v>UPC_BRD_01</v>
          </cell>
          <cell r="F110" t="str">
            <v>UPC</v>
          </cell>
          <cell r="G110">
            <v>3500000</v>
          </cell>
          <cell r="H110">
            <v>3389090</v>
          </cell>
          <cell r="I110">
            <v>3500000</v>
          </cell>
        </row>
        <row r="111">
          <cell r="A111" t="str">
            <v>I40</v>
          </cell>
          <cell r="B111" t="str">
            <v>Cổ phiếu Công ty Cổ phần Đầu tư và Xây dựng 40</v>
          </cell>
          <cell r="C111" t="str">
            <v>Hủy niêm yết</v>
          </cell>
          <cell r="D111" t="str">
            <v>Bình thường</v>
          </cell>
          <cell r="E111" t="str">
            <v>UPC_BRD_01</v>
          </cell>
          <cell r="F111" t="str">
            <v>UPC</v>
          </cell>
          <cell r="G111">
            <v>1539120</v>
          </cell>
          <cell r="H111">
            <v>0</v>
          </cell>
          <cell r="I111">
            <v>1539120</v>
          </cell>
        </row>
        <row r="112">
          <cell r="A112" t="str">
            <v>ICI</v>
          </cell>
          <cell r="B112" t="str">
            <v>Cổ phiếu CTCP Đầu tư và Xây dựng Công nghiệp</v>
          </cell>
          <cell r="C112" t="str">
            <v>Bình thường</v>
          </cell>
          <cell r="D112" t="str">
            <v>Bình thường</v>
          </cell>
          <cell r="E112" t="str">
            <v>UPC_BRD_01</v>
          </cell>
          <cell r="F112" t="str">
            <v>UPC</v>
          </cell>
          <cell r="G112">
            <v>4000000</v>
          </cell>
          <cell r="H112">
            <v>0</v>
          </cell>
          <cell r="I112">
            <v>4000000</v>
          </cell>
        </row>
        <row r="113">
          <cell r="A113" t="str">
            <v>ICN</v>
          </cell>
          <cell r="B113" t="str">
            <v>CTCP Đầu tư Xây dựng Dầu khí IDICO</v>
          </cell>
          <cell r="C113" t="str">
            <v>Bình thường</v>
          </cell>
          <cell r="D113" t="str">
            <v>Bình thường</v>
          </cell>
          <cell r="E113" t="str">
            <v>UPC_BRD_01</v>
          </cell>
          <cell r="F113" t="str">
            <v>UPC</v>
          </cell>
          <cell r="G113">
            <v>5000000</v>
          </cell>
          <cell r="H113">
            <v>0</v>
          </cell>
          <cell r="I113">
            <v>5000000</v>
          </cell>
        </row>
        <row r="114">
          <cell r="A114" t="str">
            <v>IFC</v>
          </cell>
          <cell r="B114" t="str">
            <v>CTCP Thuc pham Cong nghe Sai Gon</v>
          </cell>
          <cell r="C114" t="str">
            <v>Bình thường</v>
          </cell>
          <cell r="D114" t="str">
            <v>Bình thường</v>
          </cell>
          <cell r="E114" t="str">
            <v>UPC_BRD_01</v>
          </cell>
          <cell r="F114" t="str">
            <v>UPC</v>
          </cell>
          <cell r="G114">
            <v>3000000</v>
          </cell>
          <cell r="H114">
            <v>2170818</v>
          </cell>
          <cell r="I114">
            <v>3000000</v>
          </cell>
        </row>
        <row r="115">
          <cell r="A115" t="str">
            <v>IHK</v>
          </cell>
          <cell r="B115" t="str">
            <v>Cổ phiếu CTCP In Hàng không</v>
          </cell>
          <cell r="C115" t="str">
            <v>Bình thường</v>
          </cell>
          <cell r="D115" t="str">
            <v>Bình thường</v>
          </cell>
          <cell r="E115" t="str">
            <v>UPC_BRD_01</v>
          </cell>
          <cell r="F115" t="str">
            <v>UPC</v>
          </cell>
          <cell r="G115">
            <v>2141928</v>
          </cell>
          <cell r="H115">
            <v>0</v>
          </cell>
          <cell r="I115">
            <v>2141928</v>
          </cell>
        </row>
        <row r="116">
          <cell r="A116" t="str">
            <v>IME</v>
          </cell>
          <cell r="B116" t="str">
            <v>Cổ phiếu CTCP Cơ khí và Xây lắp Công nghiệp</v>
          </cell>
          <cell r="C116" t="str">
            <v>Bình thường</v>
          </cell>
          <cell r="D116" t="str">
            <v>Bình thường</v>
          </cell>
          <cell r="E116" t="str">
            <v>UPC_BRD_01</v>
          </cell>
          <cell r="F116" t="str">
            <v>UPC</v>
          </cell>
          <cell r="G116">
            <v>3599948</v>
          </cell>
          <cell r="H116">
            <v>0</v>
          </cell>
          <cell r="I116">
            <v>3599948</v>
          </cell>
        </row>
        <row r="117">
          <cell r="A117" t="str">
            <v>IN4</v>
          </cell>
          <cell r="B117" t="str">
            <v>Cổ phiếu CTCP In số 4</v>
          </cell>
          <cell r="C117" t="str">
            <v>Bình thường</v>
          </cell>
          <cell r="D117" t="str">
            <v>Bình thường</v>
          </cell>
          <cell r="E117" t="str">
            <v>UPC_BRD_01</v>
          </cell>
          <cell r="F117" t="str">
            <v>UPC</v>
          </cell>
          <cell r="G117">
            <v>1200000</v>
          </cell>
          <cell r="H117">
            <v>0</v>
          </cell>
          <cell r="I117">
            <v>1200000</v>
          </cell>
        </row>
        <row r="118">
          <cell r="A118" t="str">
            <v>ISG</v>
          </cell>
          <cell r="B118" t="str">
            <v>CTCP van tai bien va hop tac lao dong quoc te</v>
          </cell>
          <cell r="C118" t="str">
            <v>Bình thường</v>
          </cell>
          <cell r="D118" t="str">
            <v>Bình thường</v>
          </cell>
          <cell r="E118" t="str">
            <v>UPC_BRD_01</v>
          </cell>
          <cell r="F118" t="str">
            <v>UPC</v>
          </cell>
          <cell r="G118">
            <v>8800000</v>
          </cell>
          <cell r="H118">
            <v>6324230</v>
          </cell>
          <cell r="I118">
            <v>8800000</v>
          </cell>
        </row>
        <row r="119">
          <cell r="A119" t="str">
            <v>ISH</v>
          </cell>
          <cell r="B119" t="str">
            <v>ISH - CTCP Srok Phu Mieng IDICO</v>
          </cell>
          <cell r="C119" t="str">
            <v>Giao dịch đặc biệt</v>
          </cell>
          <cell r="D119" t="str">
            <v>Bình thường</v>
          </cell>
          <cell r="E119" t="str">
            <v>UPC_BRD_01</v>
          </cell>
          <cell r="F119" t="str">
            <v>UPC</v>
          </cell>
          <cell r="G119">
            <v>45000000</v>
          </cell>
          <cell r="H119">
            <v>0</v>
          </cell>
          <cell r="I119">
            <v>45000000</v>
          </cell>
        </row>
        <row r="120">
          <cell r="A120" t="str">
            <v>ITS</v>
          </cell>
          <cell r="B120" t="str">
            <v>CTCP Dau tu, Thuong mai va Dich vu - Vinacomin</v>
          </cell>
          <cell r="C120" t="str">
            <v>Bình thường</v>
          </cell>
          <cell r="D120" t="str">
            <v>Bình thường</v>
          </cell>
          <cell r="E120" t="str">
            <v>UPC_BRD_01</v>
          </cell>
          <cell r="F120" t="str">
            <v>UPC</v>
          </cell>
          <cell r="G120">
            <v>12599900</v>
          </cell>
          <cell r="H120">
            <v>6981900</v>
          </cell>
          <cell r="I120">
            <v>12599900</v>
          </cell>
        </row>
        <row r="121">
          <cell r="A121" t="str">
            <v>JSC</v>
          </cell>
          <cell r="B121" t="str">
            <v>Cổ phiếu CTCP Đầu tư và Xây dựng Cầu đường Hà Nội</v>
          </cell>
          <cell r="C121" t="str">
            <v>Hủy niêm yết</v>
          </cell>
          <cell r="D121" t="str">
            <v>Bình thường</v>
          </cell>
          <cell r="E121" t="str">
            <v>UPC_BRD_01</v>
          </cell>
          <cell r="F121" t="str">
            <v>UPC</v>
          </cell>
          <cell r="G121">
            <v>1550000</v>
          </cell>
          <cell r="H121">
            <v>0</v>
          </cell>
          <cell r="I121">
            <v>1550000</v>
          </cell>
        </row>
        <row r="122">
          <cell r="A122" t="str">
            <v>KBE</v>
          </cell>
          <cell r="B122" t="str">
            <v>Cổ phiếu CTCP Sách - Thiết bị Trường học Kiên Giang</v>
          </cell>
          <cell r="C122" t="str">
            <v>Bình thường</v>
          </cell>
          <cell r="D122" t="str">
            <v>Bình thường</v>
          </cell>
          <cell r="E122" t="str">
            <v>UPC_BRD_01</v>
          </cell>
          <cell r="F122" t="str">
            <v>UPC</v>
          </cell>
          <cell r="G122">
            <v>1231060</v>
          </cell>
          <cell r="H122">
            <v>0</v>
          </cell>
          <cell r="I122">
            <v>1231060</v>
          </cell>
        </row>
        <row r="123">
          <cell r="A123" t="str">
            <v>KCB</v>
          </cell>
          <cell r="B123" t="str">
            <v>Cao Bang Miniral and Metallurical Joint Stock Company</v>
          </cell>
          <cell r="C123" t="str">
            <v>Bình thường</v>
          </cell>
          <cell r="D123" t="str">
            <v>Bình thường</v>
          </cell>
          <cell r="E123" t="str">
            <v>UPC_BRD_01</v>
          </cell>
          <cell r="F123" t="str">
            <v>UPC</v>
          </cell>
          <cell r="G123">
            <v>8000000</v>
          </cell>
          <cell r="H123">
            <v>5313726</v>
          </cell>
          <cell r="I123">
            <v>8000000</v>
          </cell>
        </row>
        <row r="124">
          <cell r="A124" t="str">
            <v>KCE</v>
          </cell>
          <cell r="B124" t="str">
            <v>KCE - Công ty cổ phần Bê tông Ly tâm Điện lực Khánh Hòa</v>
          </cell>
          <cell r="C124" t="str">
            <v>Bình thường</v>
          </cell>
          <cell r="D124" t="str">
            <v>Bình thường</v>
          </cell>
          <cell r="E124" t="str">
            <v>UPC_BRD_01</v>
          </cell>
          <cell r="F124" t="str">
            <v>UPC</v>
          </cell>
          <cell r="G124">
            <v>1500000</v>
          </cell>
          <cell r="H124">
            <v>0</v>
          </cell>
          <cell r="I124">
            <v>1500000</v>
          </cell>
        </row>
        <row r="125">
          <cell r="A125" t="str">
            <v>KIP</v>
          </cell>
          <cell r="B125" t="str">
            <v>CTCP Khi cu Dien 1</v>
          </cell>
          <cell r="C125" t="str">
            <v>Niêm yết mới</v>
          </cell>
          <cell r="D125" t="str">
            <v>Bình thường</v>
          </cell>
          <cell r="E125" t="str">
            <v>UPC_BRD_01</v>
          </cell>
          <cell r="F125" t="str">
            <v>UPC</v>
          </cell>
          <cell r="G125">
            <v>4560000</v>
          </cell>
          <cell r="H125">
            <v>2405345</v>
          </cell>
          <cell r="I125">
            <v>4560000</v>
          </cell>
        </row>
        <row r="126">
          <cell r="A126" t="str">
            <v>KSC</v>
          </cell>
          <cell r="B126" t="str">
            <v>Cổ phiếu CTCP Muối Khánh Hoà</v>
          </cell>
          <cell r="C126" t="str">
            <v>Bình thường</v>
          </cell>
          <cell r="D126" t="str">
            <v>Bình thường</v>
          </cell>
          <cell r="E126" t="str">
            <v>UPC_BRD_01</v>
          </cell>
          <cell r="F126" t="str">
            <v>UPC</v>
          </cell>
          <cell r="G126">
            <v>3739823</v>
          </cell>
          <cell r="H126">
            <v>0</v>
          </cell>
          <cell r="I126">
            <v>3739823</v>
          </cell>
        </row>
        <row r="127">
          <cell r="A127" t="str">
            <v>KTB</v>
          </cell>
          <cell r="B127" t="str">
            <v>CTCP Dau tu Khoang san Tay Bac</v>
          </cell>
          <cell r="C127" t="str">
            <v>Ngừng giao dịch</v>
          </cell>
          <cell r="D127" t="str">
            <v>Bình thường</v>
          </cell>
          <cell r="E127" t="str">
            <v>UPC_BRD_01</v>
          </cell>
          <cell r="F127" t="str">
            <v>UPC</v>
          </cell>
          <cell r="G127">
            <v>40200000</v>
          </cell>
          <cell r="H127">
            <v>0</v>
          </cell>
          <cell r="I127">
            <v>40200000</v>
          </cell>
        </row>
        <row r="128">
          <cell r="A128" t="str">
            <v>KTL</v>
          </cell>
          <cell r="B128" t="str">
            <v>CTCP Kim khi Thang Long</v>
          </cell>
          <cell r="C128" t="str">
            <v>Bình thường</v>
          </cell>
          <cell r="D128" t="str">
            <v>Bình thường</v>
          </cell>
          <cell r="E128" t="str">
            <v>UPC_BRD_01</v>
          </cell>
          <cell r="F128" t="str">
            <v>UPC</v>
          </cell>
          <cell r="G128">
            <v>19200000</v>
          </cell>
          <cell r="H128">
            <v>0</v>
          </cell>
          <cell r="I128">
            <v>6519500</v>
          </cell>
        </row>
        <row r="129">
          <cell r="A129" t="str">
            <v>LAI</v>
          </cell>
          <cell r="B129" t="str">
            <v>CTCP Dau tu xay dung Long An IDICO</v>
          </cell>
          <cell r="C129" t="str">
            <v>Giao dịch đặc biệt</v>
          </cell>
          <cell r="D129" t="str">
            <v>Bình thường</v>
          </cell>
          <cell r="E129" t="str">
            <v>UPC_BRD_01</v>
          </cell>
          <cell r="F129" t="str">
            <v>UPC</v>
          </cell>
          <cell r="G129">
            <v>8550000</v>
          </cell>
          <cell r="H129">
            <v>7833681</v>
          </cell>
          <cell r="I129">
            <v>8550000</v>
          </cell>
        </row>
        <row r="130">
          <cell r="A130" t="str">
            <v>LAW</v>
          </cell>
          <cell r="B130" t="str">
            <v>CTCP Cap thoat nuoc Long An</v>
          </cell>
          <cell r="C130" t="str">
            <v>Bình thường</v>
          </cell>
          <cell r="D130" t="str">
            <v>Bình thường</v>
          </cell>
          <cell r="E130" t="str">
            <v>UPC_BRD_01</v>
          </cell>
          <cell r="F130" t="str">
            <v>UPC</v>
          </cell>
          <cell r="G130">
            <v>12200000</v>
          </cell>
          <cell r="H130">
            <v>11968440</v>
          </cell>
          <cell r="I130">
            <v>12200000</v>
          </cell>
        </row>
        <row r="131">
          <cell r="A131" t="str">
            <v>LCC</v>
          </cell>
          <cell r="B131" t="str">
            <v>Cổ phiếu CTCP Xi măng Lạng Sơn</v>
          </cell>
          <cell r="C131" t="str">
            <v>Giao dịch đặc biệt</v>
          </cell>
          <cell r="D131" t="str">
            <v>Bình thường</v>
          </cell>
          <cell r="E131" t="str">
            <v>UPC_BRD_01</v>
          </cell>
          <cell r="F131" t="str">
            <v>UPC</v>
          </cell>
          <cell r="G131">
            <v>5838999</v>
          </cell>
          <cell r="H131">
            <v>0</v>
          </cell>
          <cell r="I131">
            <v>5838999</v>
          </cell>
        </row>
        <row r="132">
          <cell r="A132" t="str">
            <v>LKW</v>
          </cell>
          <cell r="B132" t="str">
            <v>Cổ phiếu Công ty cổ phần Cấp nước Long Khánh</v>
          </cell>
          <cell r="C132" t="str">
            <v>Bình thường</v>
          </cell>
          <cell r="D132" t="str">
            <v>Bình thường</v>
          </cell>
          <cell r="E132" t="str">
            <v>UPC_BRD_01</v>
          </cell>
          <cell r="F132" t="str">
            <v>UPC</v>
          </cell>
          <cell r="G132">
            <v>2500000</v>
          </cell>
          <cell r="H132">
            <v>0</v>
          </cell>
          <cell r="I132">
            <v>2500000</v>
          </cell>
        </row>
        <row r="133">
          <cell r="A133" t="str">
            <v>LM3</v>
          </cell>
          <cell r="B133" t="str">
            <v>Cổ phiếu CTCP LILAMA 3</v>
          </cell>
          <cell r="C133" t="str">
            <v>Bình thường</v>
          </cell>
          <cell r="D133" t="str">
            <v>Bình thường</v>
          </cell>
          <cell r="E133" t="str">
            <v>UPC_BRD_01</v>
          </cell>
          <cell r="F133" t="str">
            <v>UPC</v>
          </cell>
          <cell r="G133">
            <v>5150000</v>
          </cell>
          <cell r="H133">
            <v>0</v>
          </cell>
          <cell r="I133">
            <v>5150000</v>
          </cell>
        </row>
        <row r="134">
          <cell r="A134" t="str">
            <v>MCI</v>
          </cell>
          <cell r="B134" t="str">
            <v>CTCP Đầu tư Xây dựng và Phát triển Vật liệu IDICO</v>
          </cell>
          <cell r="C134" t="str">
            <v>Bình thường</v>
          </cell>
          <cell r="D134" t="str">
            <v>Bình thường</v>
          </cell>
          <cell r="E134" t="str">
            <v>UPC_BRD_01</v>
          </cell>
          <cell r="F134" t="str">
            <v>UPC</v>
          </cell>
          <cell r="G134">
            <v>3500000</v>
          </cell>
          <cell r="H134">
            <v>0</v>
          </cell>
          <cell r="I134">
            <v>3500000</v>
          </cell>
        </row>
        <row r="135">
          <cell r="A135" t="str">
            <v>MDF</v>
          </cell>
          <cell r="B135" t="str">
            <v>Cổ phiếu CTCP gỗ MDF Geruco - Quảng Trị</v>
          </cell>
          <cell r="C135" t="str">
            <v>Bình thường</v>
          </cell>
          <cell r="D135" t="str">
            <v>Bình thường</v>
          </cell>
          <cell r="E135" t="str">
            <v>UPC_BRD_01</v>
          </cell>
          <cell r="F135" t="str">
            <v>UPC</v>
          </cell>
          <cell r="G135">
            <v>55113595</v>
          </cell>
          <cell r="H135">
            <v>0</v>
          </cell>
          <cell r="I135">
            <v>55113595</v>
          </cell>
        </row>
        <row r="136">
          <cell r="A136" t="str">
            <v>MEF</v>
          </cell>
          <cell r="B136" t="str">
            <v>Cổ phiếu Công ty cổ phần MEINFA</v>
          </cell>
          <cell r="C136" t="str">
            <v>Giao dịch đặc biệt</v>
          </cell>
          <cell r="D136" t="str">
            <v>Bình thường</v>
          </cell>
          <cell r="E136" t="str">
            <v>UPC_BRD_01</v>
          </cell>
          <cell r="F136" t="str">
            <v>UPC</v>
          </cell>
          <cell r="G136">
            <v>3755213</v>
          </cell>
          <cell r="H136">
            <v>0</v>
          </cell>
          <cell r="I136">
            <v>3755213</v>
          </cell>
        </row>
        <row r="137">
          <cell r="A137" t="str">
            <v>MIC</v>
          </cell>
          <cell r="B137" t="str">
            <v>Cổ phiếu CTCP Kỹ nghệ Khoáng sản Quảng Nam</v>
          </cell>
          <cell r="C137" t="str">
            <v>Bình thường</v>
          </cell>
          <cell r="D137" t="str">
            <v>Bình thường</v>
          </cell>
          <cell r="E137" t="str">
            <v>UPC_BRD_01</v>
          </cell>
          <cell r="F137" t="str">
            <v>UPC</v>
          </cell>
          <cell r="G137">
            <v>5544946</v>
          </cell>
          <cell r="H137">
            <v>0</v>
          </cell>
          <cell r="I137">
            <v>5544946</v>
          </cell>
        </row>
        <row r="138">
          <cell r="A138" t="str">
            <v>MKT</v>
          </cell>
          <cell r="B138" t="str">
            <v>CTCP Det Minh Khai</v>
          </cell>
          <cell r="C138" t="str">
            <v>Bình thường</v>
          </cell>
          <cell r="D138" t="str">
            <v>Bình thường</v>
          </cell>
          <cell r="E138" t="str">
            <v>UPC_BRD_01</v>
          </cell>
          <cell r="F138" t="str">
            <v>UPC</v>
          </cell>
          <cell r="G138">
            <v>3200000</v>
          </cell>
          <cell r="H138">
            <v>3029900</v>
          </cell>
          <cell r="I138">
            <v>3200000</v>
          </cell>
        </row>
        <row r="139">
          <cell r="A139" t="str">
            <v>MMC</v>
          </cell>
          <cell r="B139" t="str">
            <v>Cổ phiếu CTCP Khoáng sản Mangan</v>
          </cell>
          <cell r="C139" t="str">
            <v>Bình thường</v>
          </cell>
          <cell r="D139" t="str">
            <v>Bình thường</v>
          </cell>
          <cell r="E139" t="str">
            <v>UPC_BRD_01</v>
          </cell>
          <cell r="F139" t="str">
            <v>UPC</v>
          </cell>
          <cell r="G139">
            <v>3160000</v>
          </cell>
          <cell r="H139">
            <v>0</v>
          </cell>
          <cell r="I139">
            <v>3160000</v>
          </cell>
        </row>
        <row r="140">
          <cell r="A140" t="str">
            <v>MSR</v>
          </cell>
          <cell r="B140" t="str">
            <v>CTCP Tai nguyen Ma San</v>
          </cell>
          <cell r="C140" t="str">
            <v>Bình thường</v>
          </cell>
          <cell r="D140" t="str">
            <v>Bình thường</v>
          </cell>
          <cell r="E140" t="str">
            <v>UPC_BRD_01</v>
          </cell>
          <cell r="F140" t="str">
            <v>UPC</v>
          </cell>
          <cell r="G140">
            <v>719447328</v>
          </cell>
          <cell r="H140">
            <v>667521554</v>
          </cell>
          <cell r="I140">
            <v>703544898</v>
          </cell>
        </row>
        <row r="141">
          <cell r="A141" t="str">
            <v>MTA</v>
          </cell>
          <cell r="B141" t="str">
            <v>Tong cong ty Khoang san va Thuong mai Ha tinh - CTCP</v>
          </cell>
          <cell r="C141" t="str">
            <v>Bình thường</v>
          </cell>
          <cell r="D141" t="str">
            <v>Bình thường</v>
          </cell>
          <cell r="E141" t="str">
            <v>UPC_BRD_01</v>
          </cell>
          <cell r="F141" t="str">
            <v>UPC</v>
          </cell>
          <cell r="G141">
            <v>110113591</v>
          </cell>
          <cell r="H141">
            <v>107315391</v>
          </cell>
          <cell r="I141">
            <v>110113591</v>
          </cell>
        </row>
        <row r="142">
          <cell r="A142" t="str">
            <v>MTC</v>
          </cell>
          <cell r="B142" t="str">
            <v>Cổ phiếu Công ty cổ phần Khách sạn Mỹ Trà</v>
          </cell>
          <cell r="C142" t="str">
            <v>Giao dịch đặc biệt</v>
          </cell>
          <cell r="D142" t="str">
            <v>Bình thường</v>
          </cell>
          <cell r="E142" t="str">
            <v>UPC_BRD_01</v>
          </cell>
          <cell r="F142" t="str">
            <v>UPC</v>
          </cell>
          <cell r="G142">
            <v>5200000</v>
          </cell>
          <cell r="H142">
            <v>0</v>
          </cell>
          <cell r="I142">
            <v>5200000</v>
          </cell>
        </row>
        <row r="143">
          <cell r="A143" t="str">
            <v>MTG</v>
          </cell>
          <cell r="B143" t="str">
            <v>MTG - CTCP MT Gas</v>
          </cell>
          <cell r="C143" t="str">
            <v>Bình thường</v>
          </cell>
          <cell r="D143" t="str">
            <v>Bình thường</v>
          </cell>
          <cell r="E143" t="str">
            <v>UPC_BRD_01</v>
          </cell>
          <cell r="F143" t="str">
            <v>UPC</v>
          </cell>
          <cell r="G143">
            <v>11999995</v>
          </cell>
          <cell r="H143">
            <v>0</v>
          </cell>
          <cell r="I143">
            <v>11999995</v>
          </cell>
        </row>
        <row r="144">
          <cell r="A144" t="str">
            <v>MTH</v>
          </cell>
          <cell r="B144" t="str">
            <v>MTH - CTCP Môi trường Đô thị Hà Đông</v>
          </cell>
          <cell r="C144" t="str">
            <v>Bình thường</v>
          </cell>
          <cell r="D144" t="str">
            <v>Bình thường</v>
          </cell>
          <cell r="E144" t="str">
            <v>UPC_BRD_01</v>
          </cell>
          <cell r="F144" t="str">
            <v>UPC</v>
          </cell>
          <cell r="G144">
            <v>4787910</v>
          </cell>
          <cell r="H144">
            <v>0</v>
          </cell>
          <cell r="I144">
            <v>4787910</v>
          </cell>
        </row>
        <row r="145">
          <cell r="A145" t="str">
            <v>MTL</v>
          </cell>
          <cell r="B145" t="str">
            <v>CTCP dich vu moi truong do thi Tu liem</v>
          </cell>
          <cell r="C145" t="str">
            <v>Bình thường</v>
          </cell>
          <cell r="D145" t="str">
            <v>Bình thường</v>
          </cell>
          <cell r="E145" t="str">
            <v>UPC_BRD_01</v>
          </cell>
          <cell r="F145" t="str">
            <v>UPC</v>
          </cell>
          <cell r="G145">
            <v>6000000</v>
          </cell>
          <cell r="H145">
            <v>5720500</v>
          </cell>
          <cell r="I145">
            <v>6000000</v>
          </cell>
        </row>
        <row r="146">
          <cell r="A146" t="str">
            <v>MTM</v>
          </cell>
          <cell r="B146" t="str">
            <v>CTCP Mo va Xuat nhap khau Khoang san Mien Trung</v>
          </cell>
          <cell r="C146" t="str">
            <v>Bình thường</v>
          </cell>
          <cell r="D146" t="str">
            <v>Bình thường</v>
          </cell>
          <cell r="E146" t="str">
            <v>UPC_BRD_01</v>
          </cell>
          <cell r="F146" t="str">
            <v>UPC</v>
          </cell>
          <cell r="G146">
            <v>31000000</v>
          </cell>
          <cell r="H146">
            <v>0</v>
          </cell>
          <cell r="I146">
            <v>31000000</v>
          </cell>
        </row>
        <row r="147">
          <cell r="A147" t="str">
            <v>MTP</v>
          </cell>
          <cell r="B147" t="str">
            <v>MTP - CTCP Dược Trung Ương Medipharco - Tenamyd</v>
          </cell>
          <cell r="C147" t="str">
            <v>Bình thường</v>
          </cell>
          <cell r="D147" t="str">
            <v>Bình thường</v>
          </cell>
          <cell r="E147" t="str">
            <v>UPC_BRD_01</v>
          </cell>
          <cell r="F147" t="str">
            <v>UPC</v>
          </cell>
          <cell r="G147">
            <v>3000000</v>
          </cell>
          <cell r="H147">
            <v>0</v>
          </cell>
          <cell r="I147">
            <v>3000000</v>
          </cell>
        </row>
        <row r="148">
          <cell r="A148" t="str">
            <v>NBS</v>
          </cell>
          <cell r="B148" t="str">
            <v>Cổ phiếu CTCP Bến xe Nghệ An</v>
          </cell>
          <cell r="C148" t="str">
            <v>Bình thường</v>
          </cell>
          <cell r="D148" t="str">
            <v>Bình thường</v>
          </cell>
          <cell r="E148" t="str">
            <v>UPC_BRD_01</v>
          </cell>
          <cell r="F148" t="str">
            <v>UPC</v>
          </cell>
          <cell r="G148">
            <v>3153200</v>
          </cell>
          <cell r="H148">
            <v>0</v>
          </cell>
          <cell r="I148">
            <v>3153200</v>
          </cell>
        </row>
        <row r="149">
          <cell r="A149" t="str">
            <v>NBW</v>
          </cell>
          <cell r="B149" t="str">
            <v>Cổ phiếu CTCP Cấp nước Nhà Bè</v>
          </cell>
          <cell r="C149" t="str">
            <v>Bình thường</v>
          </cell>
          <cell r="D149" t="str">
            <v>Bình thường</v>
          </cell>
          <cell r="E149" t="str">
            <v>UPC_BRD_01</v>
          </cell>
          <cell r="F149" t="str">
            <v>UPC</v>
          </cell>
          <cell r="G149">
            <v>10900000</v>
          </cell>
          <cell r="H149">
            <v>0</v>
          </cell>
          <cell r="I149">
            <v>10900000</v>
          </cell>
        </row>
        <row r="150">
          <cell r="A150" t="str">
            <v>NCS</v>
          </cell>
          <cell r="B150" t="str">
            <v>CTCP Suất ăn Hàng không Nội Bài</v>
          </cell>
          <cell r="C150" t="str">
            <v>Bình thường</v>
          </cell>
          <cell r="D150" t="str">
            <v>Bình thường</v>
          </cell>
          <cell r="E150" t="str">
            <v>UPC_BRD_01</v>
          </cell>
          <cell r="F150" t="str">
            <v>UPC</v>
          </cell>
          <cell r="G150">
            <v>7999975</v>
          </cell>
          <cell r="H150">
            <v>5600315</v>
          </cell>
          <cell r="I150">
            <v>7999975</v>
          </cell>
        </row>
        <row r="151">
          <cell r="A151" t="str">
            <v>ND2</v>
          </cell>
          <cell r="B151" t="str">
            <v>ND2 - CTCP Đầu tư và Phát triển điện Miền Bắc 2</v>
          </cell>
          <cell r="C151" t="str">
            <v>Bình thường</v>
          </cell>
          <cell r="D151" t="str">
            <v>Bình thường</v>
          </cell>
          <cell r="E151" t="str">
            <v>UPC_BRD_01</v>
          </cell>
          <cell r="F151" t="str">
            <v>UPC</v>
          </cell>
          <cell r="G151">
            <v>41529650</v>
          </cell>
          <cell r="H151">
            <v>0</v>
          </cell>
          <cell r="I151">
            <v>41529650</v>
          </cell>
        </row>
        <row r="152">
          <cell r="A152" t="str">
            <v>NDC</v>
          </cell>
          <cell r="B152" t="str">
            <v>Cổ phiếu Công ty cổ phần Nam Dược</v>
          </cell>
          <cell r="C152" t="str">
            <v>Bình thường</v>
          </cell>
          <cell r="D152" t="str">
            <v>Bình thường</v>
          </cell>
          <cell r="E152" t="str">
            <v>UPC_BRD_01</v>
          </cell>
          <cell r="F152" t="str">
            <v>UPC</v>
          </cell>
          <cell r="G152">
            <v>5680000</v>
          </cell>
          <cell r="H152">
            <v>0</v>
          </cell>
          <cell r="I152">
            <v>5680000</v>
          </cell>
        </row>
        <row r="153">
          <cell r="A153" t="str">
            <v>NDP</v>
          </cell>
          <cell r="B153" t="str">
            <v>CONG TY CP DUOC PHAM 2-9 TP. HO CHI MINH</v>
          </cell>
          <cell r="C153" t="str">
            <v>Bình thường</v>
          </cell>
          <cell r="D153" t="str">
            <v>Bình thường</v>
          </cell>
          <cell r="E153" t="str">
            <v>UPC_BRD_01</v>
          </cell>
          <cell r="F153" t="str">
            <v>UPC</v>
          </cell>
          <cell r="G153">
            <v>5550000</v>
          </cell>
          <cell r="H153">
            <v>0</v>
          </cell>
          <cell r="I153">
            <v>5550000</v>
          </cell>
        </row>
        <row r="154">
          <cell r="A154" t="str">
            <v>NHN</v>
          </cell>
          <cell r="B154" t="str">
            <v>Cổ phiếu Công ty cổ phần Phát triển Đô thị Nam Hà Nội</v>
          </cell>
          <cell r="C154" t="str">
            <v>Bình thường</v>
          </cell>
          <cell r="D154" t="str">
            <v>Bình thường</v>
          </cell>
          <cell r="E154" t="str">
            <v>UPC_BRD_01</v>
          </cell>
          <cell r="F154" t="str">
            <v>UPC</v>
          </cell>
          <cell r="G154">
            <v>200000000</v>
          </cell>
          <cell r="H154">
            <v>0</v>
          </cell>
          <cell r="I154">
            <v>200000000</v>
          </cell>
        </row>
        <row r="155">
          <cell r="A155" t="str">
            <v>NMK</v>
          </cell>
          <cell r="B155" t="str">
            <v>Cong ty co phan xay dung cong trinh 510</v>
          </cell>
          <cell r="C155" t="str">
            <v>Bình thường</v>
          </cell>
          <cell r="D155" t="str">
            <v>Bình thường</v>
          </cell>
          <cell r="E155" t="str">
            <v>UPC_BRD_01</v>
          </cell>
          <cell r="F155" t="str">
            <v>UPC</v>
          </cell>
          <cell r="G155">
            <v>2500000</v>
          </cell>
          <cell r="H155">
            <v>0</v>
          </cell>
          <cell r="I155">
            <v>2500000</v>
          </cell>
        </row>
        <row r="156">
          <cell r="A156" t="str">
            <v>NNG</v>
          </cell>
          <cell r="B156" t="str">
            <v>CTCP Công nghiệp Dịch vụ Thương mại Ngọc Nghĩa</v>
          </cell>
          <cell r="C156" t="str">
            <v>Bình thường</v>
          </cell>
          <cell r="D156" t="str">
            <v>Bình thường</v>
          </cell>
          <cell r="E156" t="str">
            <v>UPC_BRD_01</v>
          </cell>
          <cell r="F156" t="str">
            <v>UPC</v>
          </cell>
          <cell r="G156">
            <v>52250000</v>
          </cell>
          <cell r="H156">
            <v>0</v>
          </cell>
          <cell r="I156">
            <v>52250000</v>
          </cell>
        </row>
        <row r="157">
          <cell r="A157" t="str">
            <v>NNT</v>
          </cell>
          <cell r="B157" t="str">
            <v>Cổ phiếu CTCP Cấp nước Ninh Thuận</v>
          </cell>
          <cell r="C157" t="str">
            <v>Bình thường</v>
          </cell>
          <cell r="D157" t="str">
            <v>Bình thường</v>
          </cell>
          <cell r="E157" t="str">
            <v>UPC_BRD_01</v>
          </cell>
          <cell r="F157" t="str">
            <v>UPC</v>
          </cell>
          <cell r="G157">
            <v>8691355</v>
          </cell>
          <cell r="H157">
            <v>0</v>
          </cell>
          <cell r="I157">
            <v>8691355</v>
          </cell>
        </row>
        <row r="158">
          <cell r="A158" t="str">
            <v>NOS</v>
          </cell>
          <cell r="B158" t="str">
            <v>Cổ phiếu Công ty cổ phần Vận tải Biển Bắc</v>
          </cell>
          <cell r="C158" t="str">
            <v>Bình thường</v>
          </cell>
          <cell r="D158" t="str">
            <v>Bình thường</v>
          </cell>
          <cell r="E158" t="str">
            <v>UPC_BRD_01</v>
          </cell>
          <cell r="F158" t="str">
            <v>UPC</v>
          </cell>
          <cell r="G158">
            <v>20056000</v>
          </cell>
          <cell r="H158">
            <v>0</v>
          </cell>
          <cell r="I158">
            <v>20056000</v>
          </cell>
        </row>
        <row r="159">
          <cell r="A159" t="str">
            <v>NPH</v>
          </cell>
          <cell r="B159" t="str">
            <v>Co phieu CTCP Khach San Buu dien Nha Trang</v>
          </cell>
          <cell r="C159" t="str">
            <v>Bình thường</v>
          </cell>
          <cell r="D159" t="str">
            <v>Bình thường</v>
          </cell>
          <cell r="E159" t="str">
            <v>UPC_BRD_01</v>
          </cell>
          <cell r="F159" t="str">
            <v>UPC</v>
          </cell>
          <cell r="G159">
            <v>2000000</v>
          </cell>
          <cell r="H159">
            <v>1750850</v>
          </cell>
          <cell r="I159">
            <v>2000000</v>
          </cell>
        </row>
        <row r="160">
          <cell r="A160" t="str">
            <v>NQB</v>
          </cell>
          <cell r="B160" t="str">
            <v>CTCP Cap nuoc Quang Binh</v>
          </cell>
          <cell r="C160" t="str">
            <v>Niêm yết mới</v>
          </cell>
          <cell r="D160" t="str">
            <v>Bình thường</v>
          </cell>
          <cell r="E160" t="str">
            <v>UPC_BRD_01</v>
          </cell>
          <cell r="F160" t="str">
            <v>UPC</v>
          </cell>
          <cell r="G160">
            <v>13368376</v>
          </cell>
          <cell r="H160">
            <v>0</v>
          </cell>
          <cell r="I160">
            <v>13368376</v>
          </cell>
        </row>
        <row r="161">
          <cell r="A161" t="str">
            <v>NSP</v>
          </cell>
          <cell r="B161" t="str">
            <v>NSP - Cổ phiếu Công ty Cổ phần Nhựa Sam Phú</v>
          </cell>
          <cell r="C161" t="str">
            <v>Hủy niêm yết</v>
          </cell>
          <cell r="D161" t="str">
            <v>Bình thường</v>
          </cell>
          <cell r="E161" t="str">
            <v>UPC_BRD_01</v>
          </cell>
          <cell r="F161" t="str">
            <v>UPC</v>
          </cell>
          <cell r="G161">
            <v>5000000</v>
          </cell>
          <cell r="H161">
            <v>0</v>
          </cell>
          <cell r="I161">
            <v>5000000</v>
          </cell>
        </row>
        <row r="162">
          <cell r="A162" t="str">
            <v>NT2</v>
          </cell>
          <cell r="B162" t="str">
            <v>Cổ phiếu CTCP Điện lực Dầu Khí Nhơn Trạch 2</v>
          </cell>
          <cell r="C162" t="str">
            <v>Hủy niêm yết</v>
          </cell>
          <cell r="D162" t="str">
            <v>Bình thường</v>
          </cell>
          <cell r="E162" t="str">
            <v>UPC_BRD_01</v>
          </cell>
          <cell r="F162" t="str">
            <v>UPC</v>
          </cell>
          <cell r="G162">
            <v>256000000</v>
          </cell>
          <cell r="H162">
            <v>0</v>
          </cell>
          <cell r="I162">
            <v>256000000</v>
          </cell>
        </row>
        <row r="163">
          <cell r="A163" t="str">
            <v>NTB</v>
          </cell>
          <cell r="B163" t="str">
            <v>CTCP Đầu tư Xây dựng &amp; Khai thác Công trình Giao thông 584</v>
          </cell>
          <cell r="C163" t="str">
            <v>Bình thường</v>
          </cell>
          <cell r="D163" t="str">
            <v>Bình thường</v>
          </cell>
          <cell r="E163" t="str">
            <v>UPC_BRD_01</v>
          </cell>
          <cell r="F163" t="str">
            <v>UPC</v>
          </cell>
          <cell r="G163">
            <v>39779577</v>
          </cell>
          <cell r="H163">
            <v>0</v>
          </cell>
          <cell r="I163">
            <v>39779577</v>
          </cell>
        </row>
        <row r="164">
          <cell r="A164" t="str">
            <v>NTW</v>
          </cell>
          <cell r="B164" t="str">
            <v>Cổ phiếu Công ty cổ phần Cấp nước Nhơn Trạch</v>
          </cell>
          <cell r="C164" t="str">
            <v>Bình thường</v>
          </cell>
          <cell r="D164" t="str">
            <v>Bình thường</v>
          </cell>
          <cell r="E164" t="str">
            <v>UPC_BRD_01</v>
          </cell>
          <cell r="F164" t="str">
            <v>UPC</v>
          </cell>
          <cell r="G164">
            <v>7500000</v>
          </cell>
          <cell r="H164">
            <v>0</v>
          </cell>
          <cell r="I164">
            <v>7500000</v>
          </cell>
        </row>
        <row r="165">
          <cell r="A165" t="str">
            <v>NWT</v>
          </cell>
          <cell r="B165" t="str">
            <v>CTCP Van tai Newway</v>
          </cell>
          <cell r="C165" t="str">
            <v>Bình thường</v>
          </cell>
          <cell r="D165" t="str">
            <v>Bình thường</v>
          </cell>
          <cell r="E165" t="str">
            <v>UPC_BRD_01</v>
          </cell>
          <cell r="F165" t="str">
            <v>UPC</v>
          </cell>
          <cell r="G165">
            <v>8500000</v>
          </cell>
          <cell r="H165">
            <v>8018300</v>
          </cell>
          <cell r="I165">
            <v>8500000</v>
          </cell>
        </row>
        <row r="166">
          <cell r="A166" t="str">
            <v>PEC</v>
          </cell>
          <cell r="B166" t="str">
            <v>Công ty cổ phần Cơ khí Điện lực</v>
          </cell>
          <cell r="C166" t="str">
            <v>Bình thường</v>
          </cell>
          <cell r="D166" t="str">
            <v>Bình thường</v>
          </cell>
          <cell r="E166" t="str">
            <v>UPC_BRD_01</v>
          </cell>
          <cell r="F166" t="str">
            <v>UPC</v>
          </cell>
          <cell r="G166">
            <v>2721533</v>
          </cell>
          <cell r="H166">
            <v>0</v>
          </cell>
          <cell r="I166">
            <v>2721533</v>
          </cell>
        </row>
        <row r="167">
          <cell r="A167" t="str">
            <v>PEQ</v>
          </cell>
          <cell r="B167" t="str">
            <v>CTCP Thiet bi Xang dau Petrolimex</v>
          </cell>
          <cell r="C167" t="str">
            <v>Bình thường</v>
          </cell>
          <cell r="D167" t="str">
            <v>Bình thường</v>
          </cell>
          <cell r="E167" t="str">
            <v>UPC_BRD_01</v>
          </cell>
          <cell r="F167" t="str">
            <v>UPC</v>
          </cell>
          <cell r="G167">
            <v>2424600</v>
          </cell>
          <cell r="H167">
            <v>1377660</v>
          </cell>
          <cell r="I167">
            <v>2424600</v>
          </cell>
        </row>
        <row r="168">
          <cell r="A168" t="str">
            <v>PFL</v>
          </cell>
          <cell r="B168" t="str">
            <v>PFL - CTCP Bất động sản Tài chính Dầu khí Việt Nam</v>
          </cell>
          <cell r="C168" t="str">
            <v>Bình thường</v>
          </cell>
          <cell r="D168" t="str">
            <v>Bình thường</v>
          </cell>
          <cell r="E168" t="str">
            <v>UPC_BRD_01</v>
          </cell>
          <cell r="F168" t="str">
            <v>UPC</v>
          </cell>
          <cell r="G168">
            <v>50000000</v>
          </cell>
          <cell r="H168">
            <v>0</v>
          </cell>
          <cell r="I168">
            <v>50000000</v>
          </cell>
        </row>
        <row r="169">
          <cell r="A169" t="str">
            <v>PFV</v>
          </cell>
          <cell r="B169" t="str">
            <v>PFV - CTCP Đầu tư và Thương mại PFV</v>
          </cell>
          <cell r="C169" t="str">
            <v>Hủy niêm yết</v>
          </cell>
          <cell r="D169" t="str">
            <v>Bình thường</v>
          </cell>
          <cell r="E169" t="str">
            <v>UPC_BRD_01</v>
          </cell>
          <cell r="F169" t="str">
            <v>UPC</v>
          </cell>
          <cell r="G169">
            <v>60000000</v>
          </cell>
          <cell r="H169">
            <v>0</v>
          </cell>
          <cell r="I169">
            <v>60000000</v>
          </cell>
        </row>
        <row r="170">
          <cell r="A170" t="str">
            <v>PHH</v>
          </cell>
          <cell r="B170" t="str">
            <v>Cổ phiếu CTCP Hồng Hà Dầu khí</v>
          </cell>
          <cell r="C170" t="str">
            <v>Bình thường</v>
          </cell>
          <cell r="D170" t="str">
            <v>Bình thường</v>
          </cell>
          <cell r="E170" t="str">
            <v>UPC_BRD_01</v>
          </cell>
          <cell r="F170" t="str">
            <v>UPC</v>
          </cell>
          <cell r="G170">
            <v>20000000</v>
          </cell>
          <cell r="H170">
            <v>3538600</v>
          </cell>
          <cell r="I170">
            <v>20000000</v>
          </cell>
        </row>
        <row r="171">
          <cell r="A171" t="str">
            <v>PIC</v>
          </cell>
          <cell r="B171" t="str">
            <v>CTCP Dau tu Dien luc 3</v>
          </cell>
          <cell r="C171" t="str">
            <v>Bình thường</v>
          </cell>
          <cell r="D171" t="str">
            <v>Bình thường</v>
          </cell>
          <cell r="E171" t="str">
            <v>UPC_BRD_01</v>
          </cell>
          <cell r="F171" t="str">
            <v>UPC</v>
          </cell>
          <cell r="G171">
            <v>29146707</v>
          </cell>
          <cell r="H171">
            <v>21595700</v>
          </cell>
          <cell r="I171">
            <v>29146707</v>
          </cell>
        </row>
        <row r="172">
          <cell r="A172" t="str">
            <v>PID</v>
          </cell>
          <cell r="B172" t="str">
            <v>C? PHI?U CÔNG TY C? PH?N TRANG TR? N?I TH?T D?U KH?</v>
          </cell>
          <cell r="C172" t="str">
            <v>Giao dịch đặc biệt</v>
          </cell>
          <cell r="D172" t="str">
            <v>Bình thường</v>
          </cell>
          <cell r="E172" t="str">
            <v>UPC_BRD_01</v>
          </cell>
          <cell r="F172" t="str">
            <v>UPC</v>
          </cell>
          <cell r="G172">
            <v>4000000</v>
          </cell>
          <cell r="H172">
            <v>2392768</v>
          </cell>
          <cell r="I172">
            <v>4000000</v>
          </cell>
        </row>
        <row r="173">
          <cell r="A173" t="str">
            <v>PIS</v>
          </cell>
          <cell r="B173" t="str">
            <v>CTCP TOng Cong ty Pisiso Binh Dinh</v>
          </cell>
          <cell r="C173" t="str">
            <v>Niêm yết mới</v>
          </cell>
          <cell r="D173" t="str">
            <v>Bình thường</v>
          </cell>
          <cell r="E173" t="str">
            <v>UPC_BRD_01</v>
          </cell>
          <cell r="F173" t="str">
            <v>UPC</v>
          </cell>
          <cell r="G173">
            <v>27500000</v>
          </cell>
          <cell r="H173">
            <v>26660000</v>
          </cell>
          <cell r="I173">
            <v>27500000</v>
          </cell>
        </row>
        <row r="174">
          <cell r="A174" t="str">
            <v>PJS</v>
          </cell>
          <cell r="B174" t="str">
            <v>PJS - Công ty Cổ phần Cấp nước Phú Hòa Tân</v>
          </cell>
          <cell r="C174" t="str">
            <v>Bình thường</v>
          </cell>
          <cell r="D174" t="str">
            <v>Bình thường</v>
          </cell>
          <cell r="E174" t="str">
            <v>UPC_BRD_01</v>
          </cell>
          <cell r="F174" t="str">
            <v>UPC</v>
          </cell>
          <cell r="G174">
            <v>9000000</v>
          </cell>
          <cell r="H174">
            <v>0</v>
          </cell>
          <cell r="I174">
            <v>9000000</v>
          </cell>
        </row>
        <row r="175">
          <cell r="A175" t="str">
            <v>PMT</v>
          </cell>
          <cell r="B175" t="str">
            <v>PMT - CTCP Vật liệu Bưu Điện</v>
          </cell>
          <cell r="C175" t="str">
            <v>Bình thường</v>
          </cell>
          <cell r="D175" t="str">
            <v>Bình thường</v>
          </cell>
          <cell r="E175" t="str">
            <v>UPC_BRD_01</v>
          </cell>
          <cell r="F175" t="str">
            <v>UPC</v>
          </cell>
          <cell r="G175">
            <v>5000000</v>
          </cell>
          <cell r="H175">
            <v>0</v>
          </cell>
          <cell r="I175">
            <v>5000000</v>
          </cell>
        </row>
        <row r="176">
          <cell r="A176" t="str">
            <v>PNG</v>
          </cell>
          <cell r="B176" t="str">
            <v>CTCP Thuong Mai Phu Nhuan</v>
          </cell>
          <cell r="C176" t="str">
            <v>Bình thường</v>
          </cell>
          <cell r="D176" t="str">
            <v>Bình thường</v>
          </cell>
          <cell r="E176" t="str">
            <v>UPC_BRD_01</v>
          </cell>
          <cell r="F176" t="str">
            <v>UPC</v>
          </cell>
          <cell r="G176">
            <v>9000000</v>
          </cell>
          <cell r="H176">
            <v>2754000</v>
          </cell>
          <cell r="I176">
            <v>9000000</v>
          </cell>
        </row>
        <row r="177">
          <cell r="A177" t="str">
            <v>POV</v>
          </cell>
          <cell r="B177" t="str">
            <v>POV - Cổ phiếu CTCP Xăng dầu Dầu khí Vũng ?ng</v>
          </cell>
          <cell r="C177" t="str">
            <v>Bình thường</v>
          </cell>
          <cell r="D177" t="str">
            <v>Bình thường</v>
          </cell>
          <cell r="E177" t="str">
            <v>UPC_BRD_01</v>
          </cell>
          <cell r="F177" t="str">
            <v>UPC</v>
          </cell>
          <cell r="G177">
            <v>10000000</v>
          </cell>
          <cell r="H177">
            <v>0</v>
          </cell>
          <cell r="I177">
            <v>10000000</v>
          </cell>
        </row>
        <row r="178">
          <cell r="A178" t="str">
            <v>PPG</v>
          </cell>
          <cell r="B178" t="str">
            <v>Cổ phiếu CTCP Sản xuất - Thương mại - Dịch vụ Phú Phong</v>
          </cell>
          <cell r="C178" t="str">
            <v>Bình thường</v>
          </cell>
          <cell r="D178" t="str">
            <v>Bình thường</v>
          </cell>
          <cell r="E178" t="str">
            <v>UPC_BRD_01</v>
          </cell>
          <cell r="F178" t="str">
            <v>UPC</v>
          </cell>
          <cell r="G178">
            <v>7342500</v>
          </cell>
          <cell r="H178">
            <v>0</v>
          </cell>
          <cell r="I178">
            <v>7342500</v>
          </cell>
        </row>
        <row r="179">
          <cell r="A179" t="str">
            <v>PRO</v>
          </cell>
          <cell r="B179" t="str">
            <v>CTCP Procimex Việt Nam</v>
          </cell>
          <cell r="C179" t="str">
            <v>Bình thường</v>
          </cell>
          <cell r="D179" t="str">
            <v>Bình thường</v>
          </cell>
          <cell r="E179" t="str">
            <v>UPC_BRD_01</v>
          </cell>
          <cell r="F179" t="str">
            <v>UPC</v>
          </cell>
          <cell r="G179">
            <v>3000000</v>
          </cell>
          <cell r="H179">
            <v>0</v>
          </cell>
          <cell r="I179">
            <v>3000000</v>
          </cell>
        </row>
        <row r="180">
          <cell r="A180" t="str">
            <v>PSB</v>
          </cell>
          <cell r="B180" t="str">
            <v>cổ phiếu CTCP Đầu tư Dầu khí Sao Mai - Bến Đình</v>
          </cell>
          <cell r="C180" t="str">
            <v>Bình thường</v>
          </cell>
          <cell r="D180" t="str">
            <v>Bình thường</v>
          </cell>
          <cell r="E180" t="str">
            <v>UPC_BRD_01</v>
          </cell>
          <cell r="F180" t="str">
            <v>UPC</v>
          </cell>
          <cell r="G180">
            <v>50000000</v>
          </cell>
          <cell r="H180">
            <v>0</v>
          </cell>
          <cell r="I180">
            <v>50000000</v>
          </cell>
        </row>
        <row r="181">
          <cell r="A181" t="str">
            <v>PSG</v>
          </cell>
          <cell r="B181" t="str">
            <v>Cổ phiếu CTCP Đầu tư và Xây lắp Dầu khí Sài Gòn</v>
          </cell>
          <cell r="C181" t="str">
            <v>Bình thường</v>
          </cell>
          <cell r="D181" t="str">
            <v>Bình thường</v>
          </cell>
          <cell r="E181" t="str">
            <v>UPC_BRD_01</v>
          </cell>
          <cell r="F181" t="str">
            <v>UPC</v>
          </cell>
          <cell r="G181">
            <v>35000000</v>
          </cell>
          <cell r="H181">
            <v>14312500</v>
          </cell>
          <cell r="I181">
            <v>35000000</v>
          </cell>
        </row>
        <row r="182">
          <cell r="A182" t="str">
            <v>PSL</v>
          </cell>
          <cell r="B182" t="str">
            <v>Cổ phiếu CTCP Chăn nuôi Phú Sơn</v>
          </cell>
          <cell r="C182" t="str">
            <v>Bình thường</v>
          </cell>
          <cell r="D182" t="str">
            <v>Bình thường</v>
          </cell>
          <cell r="E182" t="str">
            <v>UPC_BRD_01</v>
          </cell>
          <cell r="F182" t="str">
            <v>UPC</v>
          </cell>
          <cell r="G182">
            <v>4500000</v>
          </cell>
          <cell r="H182">
            <v>0</v>
          </cell>
          <cell r="I182">
            <v>4500000</v>
          </cell>
        </row>
        <row r="183">
          <cell r="A183" t="str">
            <v>PSP</v>
          </cell>
          <cell r="B183" t="str">
            <v>cổ phiếu CTCP Cảng dịch vụ Dầu khí Đình Vũ</v>
          </cell>
          <cell r="C183" t="str">
            <v>Bình thường</v>
          </cell>
          <cell r="D183" t="str">
            <v>Bình thường</v>
          </cell>
          <cell r="E183" t="str">
            <v>UPC_BRD_01</v>
          </cell>
          <cell r="F183" t="str">
            <v>UPC</v>
          </cell>
          <cell r="G183">
            <v>22500000</v>
          </cell>
          <cell r="H183">
            <v>0</v>
          </cell>
          <cell r="I183">
            <v>22500000</v>
          </cell>
        </row>
        <row r="184">
          <cell r="A184" t="str">
            <v>PTE</v>
          </cell>
          <cell r="B184" t="str">
            <v>PTE - CTCP Xi mang Phu Tho</v>
          </cell>
          <cell r="C184" t="str">
            <v>Bình thường</v>
          </cell>
          <cell r="D184" t="str">
            <v>Bình thường</v>
          </cell>
          <cell r="E184" t="str">
            <v>UPC_BRD_01</v>
          </cell>
          <cell r="F184" t="str">
            <v>UPC</v>
          </cell>
          <cell r="G184">
            <v>12500000</v>
          </cell>
          <cell r="H184">
            <v>0</v>
          </cell>
          <cell r="I184">
            <v>12500000</v>
          </cell>
        </row>
        <row r="185">
          <cell r="A185" t="str">
            <v>PTG</v>
          </cell>
          <cell r="B185" t="str">
            <v>Cổ phiếu CTCP May xuất khẩu Phan Thiết</v>
          </cell>
          <cell r="C185" t="str">
            <v>Giao dịch đặc biệt</v>
          </cell>
          <cell r="D185" t="str">
            <v>Bình thường</v>
          </cell>
          <cell r="E185" t="str">
            <v>UPC_BRD_01</v>
          </cell>
          <cell r="F185" t="str">
            <v>UPC</v>
          </cell>
          <cell r="G185">
            <v>4604385</v>
          </cell>
          <cell r="H185">
            <v>0</v>
          </cell>
          <cell r="I185">
            <v>4604385</v>
          </cell>
        </row>
        <row r="186">
          <cell r="A186" t="str">
            <v>PTH</v>
          </cell>
          <cell r="B186" t="str">
            <v>Cổ phiếu CTCP Vận tải và Dịch vụ Petrolimex Hà Tây</v>
          </cell>
          <cell r="C186" t="str">
            <v>Giao dịch đặc biệt</v>
          </cell>
          <cell r="D186" t="str">
            <v>Bình thường</v>
          </cell>
          <cell r="E186" t="str">
            <v>UPC_BRD_01</v>
          </cell>
          <cell r="F186" t="str">
            <v>UPC</v>
          </cell>
          <cell r="G186">
            <v>1600000</v>
          </cell>
          <cell r="H186">
            <v>0</v>
          </cell>
          <cell r="I186">
            <v>1600000</v>
          </cell>
        </row>
        <row r="187">
          <cell r="A187" t="str">
            <v>PTK</v>
          </cell>
          <cell r="B187" t="str">
            <v>CTCP Luyen Kim Phu Thinh</v>
          </cell>
          <cell r="C187" t="str">
            <v>Ngừng giao dịch</v>
          </cell>
          <cell r="D187" t="str">
            <v>Bình thường</v>
          </cell>
          <cell r="E187" t="str">
            <v>UPC_BRD_01</v>
          </cell>
          <cell r="F187" t="str">
            <v>UPC</v>
          </cell>
          <cell r="G187">
            <v>21600000</v>
          </cell>
          <cell r="H187">
            <v>0</v>
          </cell>
          <cell r="I187">
            <v>21600000</v>
          </cell>
        </row>
        <row r="188">
          <cell r="A188" t="str">
            <v>PTM</v>
          </cell>
          <cell r="B188" t="str">
            <v>Cổ phiếu CTCP Khuôn mẫu Chính xác và Máy CNC</v>
          </cell>
          <cell r="C188" t="str">
            <v>Bình thường</v>
          </cell>
          <cell r="D188" t="str">
            <v>Bình thường</v>
          </cell>
          <cell r="E188" t="str">
            <v>UPC_BRD_01</v>
          </cell>
          <cell r="F188" t="str">
            <v>UPC</v>
          </cell>
          <cell r="G188">
            <v>4200000</v>
          </cell>
          <cell r="H188">
            <v>0</v>
          </cell>
          <cell r="I188">
            <v>4200000</v>
          </cell>
        </row>
        <row r="189">
          <cell r="A189" t="str">
            <v>PTP</v>
          </cell>
          <cell r="B189" t="str">
            <v>cổ phiếu CTCP Dịch vụ Viễn thông và In Bưu Điện</v>
          </cell>
          <cell r="C189" t="str">
            <v>Bình thường</v>
          </cell>
          <cell r="D189" t="str">
            <v>Bình thường</v>
          </cell>
          <cell r="E189" t="str">
            <v>UPC_BRD_01</v>
          </cell>
          <cell r="F189" t="str">
            <v>UPC</v>
          </cell>
          <cell r="G189">
            <v>6800000</v>
          </cell>
          <cell r="H189">
            <v>0</v>
          </cell>
          <cell r="I189">
            <v>6800000</v>
          </cell>
        </row>
        <row r="190">
          <cell r="A190" t="str">
            <v>PTT</v>
          </cell>
          <cell r="B190" t="str">
            <v>Cổ phiếu CTCP Vận tải Dầu khí Đông Dương</v>
          </cell>
          <cell r="C190" t="str">
            <v>Bình thường</v>
          </cell>
          <cell r="D190" t="str">
            <v>Bình thường</v>
          </cell>
          <cell r="E190" t="str">
            <v>UPC_BRD_01</v>
          </cell>
          <cell r="F190" t="str">
            <v>UPC</v>
          </cell>
          <cell r="G190">
            <v>10000000</v>
          </cell>
          <cell r="H190">
            <v>0</v>
          </cell>
          <cell r="I190">
            <v>10000000</v>
          </cell>
        </row>
        <row r="191">
          <cell r="A191" t="str">
            <v>PVA</v>
          </cell>
          <cell r="B191" t="str">
            <v>Cổ phiếu CTCP Xây dựng Dầu khí Nghệ An</v>
          </cell>
          <cell r="C191" t="str">
            <v>Bình thường</v>
          </cell>
          <cell r="D191" t="str">
            <v>Bình thường</v>
          </cell>
          <cell r="E191" t="str">
            <v>UPC_BRD_01</v>
          </cell>
          <cell r="F191" t="str">
            <v>UPC</v>
          </cell>
          <cell r="G191">
            <v>21846000</v>
          </cell>
          <cell r="H191">
            <v>0</v>
          </cell>
          <cell r="I191">
            <v>21846000</v>
          </cell>
        </row>
        <row r="192">
          <cell r="A192" t="str">
            <v>PVO</v>
          </cell>
          <cell r="B192" t="str">
            <v>CTCP Dau Nhon PV OIL</v>
          </cell>
          <cell r="C192" t="str">
            <v>Bình thường</v>
          </cell>
          <cell r="D192" t="str">
            <v>Bình thường</v>
          </cell>
          <cell r="E192" t="str">
            <v>UPC_BRD_01</v>
          </cell>
          <cell r="F192" t="str">
            <v>UPC</v>
          </cell>
          <cell r="G192">
            <v>8900000</v>
          </cell>
          <cell r="H192">
            <v>6877300</v>
          </cell>
          <cell r="I192">
            <v>8900000</v>
          </cell>
        </row>
        <row r="193">
          <cell r="A193" t="str">
            <v>PX1</v>
          </cell>
          <cell r="B193" t="str">
            <v>PX1 - Cổ phiếu CTCP Xi măng Dầu khí 12/9</v>
          </cell>
          <cell r="C193" t="str">
            <v>Giao dịch đặc biệt</v>
          </cell>
          <cell r="D193" t="str">
            <v>Bình thường</v>
          </cell>
          <cell r="E193" t="str">
            <v>UPC_BRD_01</v>
          </cell>
          <cell r="F193" t="str">
            <v>UPC</v>
          </cell>
          <cell r="G193">
            <v>20000000</v>
          </cell>
          <cell r="H193">
            <v>0</v>
          </cell>
          <cell r="I193">
            <v>20000000</v>
          </cell>
        </row>
        <row r="194">
          <cell r="A194" t="str">
            <v>PXM</v>
          </cell>
          <cell r="B194" t="str">
            <v>CTCP Xây lắp Dầu khí Miền Trung</v>
          </cell>
          <cell r="C194" t="str">
            <v>Bình thường</v>
          </cell>
          <cell r="D194" t="str">
            <v>Bình thường</v>
          </cell>
          <cell r="E194" t="str">
            <v>UPC_BRD_01</v>
          </cell>
          <cell r="F194" t="str">
            <v>UPC</v>
          </cell>
          <cell r="G194">
            <v>15000000</v>
          </cell>
          <cell r="H194">
            <v>0</v>
          </cell>
          <cell r="I194">
            <v>15000000</v>
          </cell>
        </row>
        <row r="195">
          <cell r="A195" t="str">
            <v>QCC</v>
          </cell>
          <cell r="B195" t="str">
            <v>QCC - CTCP Xây lắp &amp; PT Dịch vụ Bưu điện Quảng Nam</v>
          </cell>
          <cell r="C195" t="str">
            <v>Bình thường</v>
          </cell>
          <cell r="D195" t="str">
            <v>Bình thường</v>
          </cell>
          <cell r="E195" t="str">
            <v>UPC_BRD_01</v>
          </cell>
          <cell r="F195" t="str">
            <v>UPC</v>
          </cell>
          <cell r="G195">
            <v>1500000</v>
          </cell>
          <cell r="H195">
            <v>0</v>
          </cell>
          <cell r="I195">
            <v>1500000</v>
          </cell>
        </row>
        <row r="196">
          <cell r="A196" t="str">
            <v>QPH</v>
          </cell>
          <cell r="B196" t="str">
            <v>CTCP Thủy điện Quế Phong</v>
          </cell>
          <cell r="C196" t="str">
            <v>Bình thường</v>
          </cell>
          <cell r="D196" t="str">
            <v>Bình thường</v>
          </cell>
          <cell r="E196" t="str">
            <v>UPC_BRD_01</v>
          </cell>
          <cell r="F196" t="str">
            <v>UPC</v>
          </cell>
          <cell r="G196">
            <v>18583100</v>
          </cell>
          <cell r="H196">
            <v>0</v>
          </cell>
          <cell r="I196">
            <v>18583100</v>
          </cell>
        </row>
        <row r="197">
          <cell r="A197" t="str">
            <v>RBC</v>
          </cell>
          <cell r="B197" t="str">
            <v>CTCP Công nghiệp và Xuất nhập khẩu Cao Su</v>
          </cell>
          <cell r="C197" t="str">
            <v>Niêm yết mới</v>
          </cell>
          <cell r="D197" t="str">
            <v>Bình thường</v>
          </cell>
          <cell r="E197" t="str">
            <v>UPC_BRD_01</v>
          </cell>
          <cell r="F197" t="str">
            <v>UPC</v>
          </cell>
          <cell r="G197">
            <v>10030308</v>
          </cell>
          <cell r="H197">
            <v>8269333</v>
          </cell>
          <cell r="I197">
            <v>10030308</v>
          </cell>
        </row>
        <row r="198">
          <cell r="A198" t="str">
            <v>RCD</v>
          </cell>
          <cell r="B198" t="str">
            <v>CTCP Xây dựng - Địa ốc Cao su</v>
          </cell>
          <cell r="C198" t="str">
            <v>Bình thường</v>
          </cell>
          <cell r="D198" t="str">
            <v>Bình thường</v>
          </cell>
          <cell r="E198" t="str">
            <v>UPC_BRD_01</v>
          </cell>
          <cell r="F198" t="str">
            <v>UPC</v>
          </cell>
          <cell r="G198">
            <v>5300062</v>
          </cell>
          <cell r="H198">
            <v>0</v>
          </cell>
          <cell r="I198">
            <v>5300062</v>
          </cell>
        </row>
        <row r="199">
          <cell r="A199" t="str">
            <v>REM</v>
          </cell>
          <cell r="B199" t="str">
            <v>Cổ phiếu CTCP Tu bổ di tích và thiết bị văn hóa Trung ương</v>
          </cell>
          <cell r="C199" t="str">
            <v>Hủy niêm yết</v>
          </cell>
          <cell r="D199" t="str">
            <v>Bình thường</v>
          </cell>
          <cell r="E199" t="str">
            <v>UPC_BRD_01</v>
          </cell>
          <cell r="F199" t="str">
            <v>UPC</v>
          </cell>
          <cell r="G199">
            <v>1148600</v>
          </cell>
          <cell r="H199">
            <v>0</v>
          </cell>
          <cell r="I199">
            <v>1148600</v>
          </cell>
        </row>
        <row r="200">
          <cell r="A200" t="str">
            <v>S27</v>
          </cell>
          <cell r="B200" t="str">
            <v>S27 - CTCP Song Da 27</v>
          </cell>
          <cell r="C200" t="str">
            <v>Bình thường</v>
          </cell>
          <cell r="D200" t="str">
            <v>Bình thường</v>
          </cell>
          <cell r="E200" t="str">
            <v>UPC_BRD_01</v>
          </cell>
          <cell r="F200" t="str">
            <v>UPC</v>
          </cell>
          <cell r="G200">
            <v>1572833</v>
          </cell>
          <cell r="H200">
            <v>0</v>
          </cell>
          <cell r="I200">
            <v>1572833</v>
          </cell>
        </row>
        <row r="201">
          <cell r="A201" t="str">
            <v>S33</v>
          </cell>
          <cell r="B201" t="str">
            <v>S33 - CTCP Mía đường 333</v>
          </cell>
          <cell r="C201" t="str">
            <v>Bình thường</v>
          </cell>
          <cell r="D201" t="str">
            <v>Bình thường</v>
          </cell>
          <cell r="E201" t="str">
            <v>UPC_BRD_01</v>
          </cell>
          <cell r="F201" t="str">
            <v>UPC</v>
          </cell>
          <cell r="G201">
            <v>8331409</v>
          </cell>
          <cell r="H201">
            <v>0</v>
          </cell>
          <cell r="I201">
            <v>8331409</v>
          </cell>
        </row>
        <row r="202">
          <cell r="A202" t="str">
            <v>S96</v>
          </cell>
          <cell r="B202" t="str">
            <v>Cổ phiếu CTCP Sông Đà 9.06</v>
          </cell>
          <cell r="C202" t="str">
            <v>Bình thường</v>
          </cell>
          <cell r="D202" t="str">
            <v>Bình thường</v>
          </cell>
          <cell r="E202" t="str">
            <v>UPC_BRD_01</v>
          </cell>
          <cell r="F202" t="str">
            <v>UPC</v>
          </cell>
          <cell r="G202">
            <v>11155532</v>
          </cell>
          <cell r="H202">
            <v>0</v>
          </cell>
          <cell r="I202">
            <v>11155532</v>
          </cell>
        </row>
        <row r="203">
          <cell r="A203" t="str">
            <v>SAS</v>
          </cell>
          <cell r="B203" t="str">
            <v>CTCP Dịch vụ Hàng không Sân bay Tân Sơn Nhất</v>
          </cell>
          <cell r="C203" t="str">
            <v>Bình thường</v>
          </cell>
          <cell r="D203" t="str">
            <v>Bình thường</v>
          </cell>
          <cell r="E203" t="str">
            <v>UPC_BRD_01</v>
          </cell>
          <cell r="F203" t="str">
            <v>UPC</v>
          </cell>
          <cell r="G203">
            <v>131500000</v>
          </cell>
          <cell r="H203">
            <v>0</v>
          </cell>
          <cell r="I203">
            <v>131500000</v>
          </cell>
        </row>
        <row r="204">
          <cell r="A204" t="str">
            <v>SBS</v>
          </cell>
          <cell r="B204" t="str">
            <v>SBS - CTCP CK Ngan Hang Sai gon Thuong tin</v>
          </cell>
          <cell r="C204" t="str">
            <v>Bình thường</v>
          </cell>
          <cell r="D204" t="str">
            <v>Bình thường</v>
          </cell>
          <cell r="E204" t="str">
            <v>UPC_BRD_01</v>
          </cell>
          <cell r="F204" t="str">
            <v>UPC</v>
          </cell>
          <cell r="G204">
            <v>126660000</v>
          </cell>
          <cell r="H204">
            <v>0</v>
          </cell>
          <cell r="I204">
            <v>126660000</v>
          </cell>
        </row>
        <row r="205">
          <cell r="A205" t="str">
            <v>SCC</v>
          </cell>
          <cell r="B205" t="str">
            <v>SCC - CTCP Xi măng Sông đà</v>
          </cell>
          <cell r="C205" t="str">
            <v>Bình thường</v>
          </cell>
          <cell r="D205" t="str">
            <v>Bình thường</v>
          </cell>
          <cell r="E205" t="str">
            <v>UPC_BRD_01</v>
          </cell>
          <cell r="F205" t="str">
            <v>UPC</v>
          </cell>
          <cell r="G205">
            <v>1980000</v>
          </cell>
          <cell r="H205">
            <v>0</v>
          </cell>
          <cell r="I205">
            <v>1980000</v>
          </cell>
        </row>
        <row r="206">
          <cell r="A206" t="str">
            <v>SCO</v>
          </cell>
          <cell r="B206" t="str">
            <v>Cổ phiếu CTCP Công nghiệp Thủy Sản</v>
          </cell>
          <cell r="C206" t="str">
            <v>Bình thường</v>
          </cell>
          <cell r="D206" t="str">
            <v>Bình thường</v>
          </cell>
          <cell r="E206" t="str">
            <v>UPC_BRD_01</v>
          </cell>
          <cell r="F206" t="str">
            <v>UPC</v>
          </cell>
          <cell r="G206">
            <v>4200000</v>
          </cell>
          <cell r="H206">
            <v>0</v>
          </cell>
          <cell r="I206">
            <v>4200000</v>
          </cell>
        </row>
        <row r="207">
          <cell r="A207" t="str">
            <v>SD1</v>
          </cell>
          <cell r="B207" t="str">
            <v>SD1 - CTCP Sông Đà 1</v>
          </cell>
          <cell r="C207" t="str">
            <v>Giao dịch đặc biệt</v>
          </cell>
          <cell r="D207" t="str">
            <v>Bình thường</v>
          </cell>
          <cell r="E207" t="str">
            <v>UPC_BRD_01</v>
          </cell>
          <cell r="F207" t="str">
            <v>UPC</v>
          </cell>
          <cell r="G207">
            <v>5000000</v>
          </cell>
          <cell r="H207">
            <v>0</v>
          </cell>
          <cell r="I207">
            <v>5000000</v>
          </cell>
        </row>
        <row r="208">
          <cell r="A208" t="str">
            <v>SD3</v>
          </cell>
          <cell r="B208" t="str">
            <v>Công ty cổ phần sông đà 3</v>
          </cell>
          <cell r="C208" t="str">
            <v>Bình thường</v>
          </cell>
          <cell r="D208" t="str">
            <v>Bình thường</v>
          </cell>
          <cell r="E208" t="str">
            <v>UPC_BRD_01</v>
          </cell>
          <cell r="F208" t="str">
            <v>UPC</v>
          </cell>
          <cell r="G208">
            <v>15999356</v>
          </cell>
          <cell r="H208">
            <v>0</v>
          </cell>
          <cell r="I208">
            <v>15999356</v>
          </cell>
        </row>
        <row r="209">
          <cell r="A209" t="str">
            <v>SD8</v>
          </cell>
          <cell r="B209" t="str">
            <v>Công ty Cổ Phần Sông Đà 8</v>
          </cell>
          <cell r="C209" t="str">
            <v>Bình thường</v>
          </cell>
          <cell r="D209" t="str">
            <v>Bình thường</v>
          </cell>
          <cell r="E209" t="str">
            <v>UPC_BRD_01</v>
          </cell>
          <cell r="F209" t="str">
            <v>UPC</v>
          </cell>
          <cell r="G209">
            <v>2800000</v>
          </cell>
          <cell r="H209">
            <v>0</v>
          </cell>
          <cell r="I209">
            <v>2800000</v>
          </cell>
        </row>
        <row r="210">
          <cell r="A210" t="str">
            <v>SDB</v>
          </cell>
          <cell r="B210" t="str">
            <v>Cổ phiếu CTCP Sông Đà 207</v>
          </cell>
          <cell r="C210" t="str">
            <v>Bình thường</v>
          </cell>
          <cell r="D210" t="str">
            <v>Bình thường</v>
          </cell>
          <cell r="E210" t="str">
            <v>UPC_BRD_01</v>
          </cell>
          <cell r="F210" t="str">
            <v>UPC</v>
          </cell>
          <cell r="G210">
            <v>11000000</v>
          </cell>
          <cell r="H210">
            <v>0</v>
          </cell>
          <cell r="I210">
            <v>11000000</v>
          </cell>
        </row>
        <row r="211">
          <cell r="A211" t="str">
            <v>SDF</v>
          </cell>
          <cell r="B211" t="str">
            <v>Công ty Tài Chính cổ phần Sông Đà</v>
          </cell>
          <cell r="C211" t="str">
            <v>Hủy niêm yết</v>
          </cell>
          <cell r="D211" t="str">
            <v>Bình thường</v>
          </cell>
          <cell r="E211" t="str">
            <v>UPC_BRD_01</v>
          </cell>
          <cell r="F211" t="str">
            <v>UPC</v>
          </cell>
          <cell r="G211">
            <v>68600000</v>
          </cell>
          <cell r="H211">
            <v>0</v>
          </cell>
          <cell r="I211">
            <v>68600000</v>
          </cell>
        </row>
        <row r="212">
          <cell r="A212" t="str">
            <v>SDI</v>
          </cell>
          <cell r="B212" t="str">
            <v>SDI - Công ty cổ phần Đầu tư và Phát triển Đô thị Sài Đồng</v>
          </cell>
          <cell r="C212" t="str">
            <v>Bình thường</v>
          </cell>
          <cell r="D212" t="str">
            <v>Bình thường</v>
          </cell>
          <cell r="E212" t="str">
            <v>UPC_BRD_01</v>
          </cell>
          <cell r="F212" t="str">
            <v>UPC</v>
          </cell>
          <cell r="G212">
            <v>119995800</v>
          </cell>
          <cell r="H212">
            <v>0</v>
          </cell>
          <cell r="I212">
            <v>119995800</v>
          </cell>
        </row>
        <row r="213">
          <cell r="A213" t="str">
            <v>SDJ</v>
          </cell>
          <cell r="B213" t="str">
            <v>Công ty Cổ phần Sông Đà 25</v>
          </cell>
          <cell r="C213" t="str">
            <v>Bình thường</v>
          </cell>
          <cell r="D213" t="str">
            <v>Bình thường</v>
          </cell>
          <cell r="E213" t="str">
            <v>UPC_BRD_01</v>
          </cell>
          <cell r="F213" t="str">
            <v>UPC</v>
          </cell>
          <cell r="G213">
            <v>4343700</v>
          </cell>
          <cell r="H213">
            <v>0</v>
          </cell>
          <cell r="I213">
            <v>4343700</v>
          </cell>
        </row>
        <row r="214">
          <cell r="A214" t="str">
            <v>SDK</v>
          </cell>
          <cell r="B214" t="str">
            <v>SDK - CTCP Cơ khí Luyện Kim</v>
          </cell>
          <cell r="C214" t="str">
            <v>Bình thường</v>
          </cell>
          <cell r="D214" t="str">
            <v>Bình thường</v>
          </cell>
          <cell r="E214" t="str">
            <v>UPC_BRD_01</v>
          </cell>
          <cell r="F214" t="str">
            <v>UPC</v>
          </cell>
          <cell r="G214">
            <v>2600000</v>
          </cell>
          <cell r="H214">
            <v>0</v>
          </cell>
          <cell r="I214">
            <v>2600000</v>
          </cell>
        </row>
        <row r="215">
          <cell r="A215" t="str">
            <v>SDV</v>
          </cell>
          <cell r="B215" t="str">
            <v>SDV - Công ty Cổ phần Dịch vụ Sonadezi</v>
          </cell>
          <cell r="C215" t="str">
            <v>Bình thường</v>
          </cell>
          <cell r="D215" t="str">
            <v>Bình thường</v>
          </cell>
          <cell r="E215" t="str">
            <v>UPC_BRD_01</v>
          </cell>
          <cell r="F215" t="str">
            <v>UPC</v>
          </cell>
          <cell r="G215">
            <v>5000000</v>
          </cell>
          <cell r="H215">
            <v>0</v>
          </cell>
          <cell r="I215">
            <v>5000000</v>
          </cell>
        </row>
        <row r="216">
          <cell r="A216" t="str">
            <v>SDX</v>
          </cell>
          <cell r="B216" t="str">
            <v>CTCP Phong chay chua chay va Dau tu xay dung Song Da</v>
          </cell>
          <cell r="C216" t="str">
            <v>Bình thường</v>
          </cell>
          <cell r="D216" t="str">
            <v>Bình thường</v>
          </cell>
          <cell r="E216" t="str">
            <v>UPC_BRD_01</v>
          </cell>
          <cell r="F216" t="str">
            <v>UPC</v>
          </cell>
          <cell r="G216">
            <v>2500000</v>
          </cell>
          <cell r="H216">
            <v>1758500</v>
          </cell>
          <cell r="I216">
            <v>2250000</v>
          </cell>
        </row>
        <row r="217">
          <cell r="A217" t="str">
            <v>SFT</v>
          </cell>
          <cell r="B217" t="str">
            <v>SFT - CTCP Softech</v>
          </cell>
          <cell r="C217" t="str">
            <v>Bình thường</v>
          </cell>
          <cell r="D217" t="str">
            <v>Bình thường</v>
          </cell>
          <cell r="E217" t="str">
            <v>UPC_BRD_01</v>
          </cell>
          <cell r="F217" t="str">
            <v>UPC</v>
          </cell>
          <cell r="G217">
            <v>3000000</v>
          </cell>
          <cell r="H217">
            <v>0</v>
          </cell>
          <cell r="I217">
            <v>3000000</v>
          </cell>
        </row>
        <row r="218">
          <cell r="A218" t="str">
            <v>SGN</v>
          </cell>
          <cell r="B218" t="str">
            <v>CTCP Phuc vu Mat dat Sai Gon</v>
          </cell>
          <cell r="C218" t="str">
            <v>Bình thường</v>
          </cell>
          <cell r="D218" t="str">
            <v>Bình thường</v>
          </cell>
          <cell r="E218" t="str">
            <v>UPC_BRD_01</v>
          </cell>
          <cell r="F218" t="str">
            <v>UPC</v>
          </cell>
          <cell r="G218">
            <v>14050800</v>
          </cell>
          <cell r="H218">
            <v>13460000</v>
          </cell>
          <cell r="I218">
            <v>14050800</v>
          </cell>
        </row>
        <row r="219">
          <cell r="A219" t="str">
            <v>SGP</v>
          </cell>
          <cell r="B219" t="str">
            <v>CTCP Cang Sai Gon</v>
          </cell>
          <cell r="C219" t="str">
            <v>Bình thường</v>
          </cell>
          <cell r="D219" t="str">
            <v>Bình thường</v>
          </cell>
          <cell r="E219" t="str">
            <v>UPC_BRD_01</v>
          </cell>
          <cell r="F219" t="str">
            <v>UPC</v>
          </cell>
          <cell r="G219">
            <v>216294961</v>
          </cell>
          <cell r="H219">
            <v>206189153</v>
          </cell>
          <cell r="I219">
            <v>216294961</v>
          </cell>
        </row>
        <row r="220">
          <cell r="A220" t="str">
            <v>SGR</v>
          </cell>
          <cell r="B220" t="str">
            <v>CTCP Địa ốc Sài Gòn</v>
          </cell>
          <cell r="C220" t="str">
            <v>Bình thường</v>
          </cell>
          <cell r="D220" t="str">
            <v>Bình thường</v>
          </cell>
          <cell r="E220" t="str">
            <v>UPC_BRD_01</v>
          </cell>
          <cell r="F220" t="str">
            <v>UPC</v>
          </cell>
          <cell r="G220">
            <v>13200000</v>
          </cell>
          <cell r="H220">
            <v>0</v>
          </cell>
          <cell r="I220">
            <v>13200000</v>
          </cell>
        </row>
        <row r="221">
          <cell r="A221" t="str">
            <v>SGS</v>
          </cell>
          <cell r="B221" t="str">
            <v>SGS - Công ty Cổ phần Vận tải Biển Sài Gòn</v>
          </cell>
          <cell r="C221" t="str">
            <v>Bình thường</v>
          </cell>
          <cell r="D221" t="str">
            <v>Bình thường</v>
          </cell>
          <cell r="E221" t="str">
            <v>UPC_BRD_01</v>
          </cell>
          <cell r="F221" t="str">
            <v>UPC</v>
          </cell>
          <cell r="G221">
            <v>14420000</v>
          </cell>
          <cell r="H221">
            <v>0</v>
          </cell>
          <cell r="I221">
            <v>14420000</v>
          </cell>
        </row>
        <row r="222">
          <cell r="A222" t="str">
            <v>SHG</v>
          </cell>
          <cell r="B222" t="str">
            <v>Tổng Công ty cổ phần Sông Hồng</v>
          </cell>
          <cell r="C222" t="str">
            <v>Bình thường</v>
          </cell>
          <cell r="D222" t="str">
            <v>Bình thường</v>
          </cell>
          <cell r="E222" t="str">
            <v>UPC_BRD_01</v>
          </cell>
          <cell r="F222" t="str">
            <v>UPC</v>
          </cell>
          <cell r="G222">
            <v>27000000</v>
          </cell>
          <cell r="H222">
            <v>0</v>
          </cell>
          <cell r="I222">
            <v>27000000</v>
          </cell>
        </row>
        <row r="223">
          <cell r="A223" t="str">
            <v>SHP</v>
          </cell>
          <cell r="B223" t="str">
            <v>Cổ phiếu Công ty cổ phần Thủy điện miền Nam</v>
          </cell>
          <cell r="C223" t="str">
            <v>Hủy niêm yết</v>
          </cell>
          <cell r="D223" t="str">
            <v>Bình thường</v>
          </cell>
          <cell r="E223" t="str">
            <v>UPC_BRD_01</v>
          </cell>
          <cell r="F223" t="str">
            <v>UPC</v>
          </cell>
          <cell r="G223">
            <v>93710200</v>
          </cell>
          <cell r="H223">
            <v>0</v>
          </cell>
          <cell r="I223">
            <v>93710200</v>
          </cell>
        </row>
        <row r="224">
          <cell r="A224" t="str">
            <v>SHV</v>
          </cell>
          <cell r="B224" t="str">
            <v>SHV - Công ty cổ phần Hải Việt</v>
          </cell>
          <cell r="C224" t="str">
            <v>Hủy niêm yết</v>
          </cell>
          <cell r="D224" t="str">
            <v>Bình thường</v>
          </cell>
          <cell r="E224" t="str">
            <v>UPC_BRD_01</v>
          </cell>
          <cell r="F224" t="str">
            <v>UPC</v>
          </cell>
          <cell r="G224">
            <v>6263720</v>
          </cell>
          <cell r="H224">
            <v>0</v>
          </cell>
          <cell r="I224">
            <v>6263720</v>
          </cell>
        </row>
        <row r="225">
          <cell r="A225" t="str">
            <v>SJM</v>
          </cell>
          <cell r="B225" t="str">
            <v>Cổ phiếu CTCP Sông Đà 19</v>
          </cell>
          <cell r="C225" t="str">
            <v>Bình thường</v>
          </cell>
          <cell r="D225" t="str">
            <v>Bình thường</v>
          </cell>
          <cell r="E225" t="str">
            <v>UPC_BRD_01</v>
          </cell>
          <cell r="F225" t="str">
            <v>UPC</v>
          </cell>
          <cell r="G225">
            <v>5000000</v>
          </cell>
          <cell r="H225">
            <v>0</v>
          </cell>
          <cell r="I225">
            <v>5000000</v>
          </cell>
        </row>
        <row r="226">
          <cell r="A226" t="str">
            <v>SLC</v>
          </cell>
          <cell r="B226" t="str">
            <v>CTCP Dich vu Xuat khau lao dong va chuyen gia</v>
          </cell>
          <cell r="C226" t="str">
            <v>Bình thường</v>
          </cell>
          <cell r="D226" t="str">
            <v>Bình thường</v>
          </cell>
          <cell r="E226" t="str">
            <v>UPC_BRD_01</v>
          </cell>
          <cell r="F226" t="str">
            <v>UPC</v>
          </cell>
          <cell r="G226">
            <v>9200000</v>
          </cell>
          <cell r="H226">
            <v>2300000</v>
          </cell>
          <cell r="I226">
            <v>9200000</v>
          </cell>
        </row>
        <row r="227">
          <cell r="A227" t="str">
            <v>SMB</v>
          </cell>
          <cell r="B227" t="str">
            <v>SMB - Cổ phiếu CTCP Bia Sài Gòn - Miền Trung</v>
          </cell>
          <cell r="C227" t="str">
            <v>Bình thường</v>
          </cell>
          <cell r="D227" t="str">
            <v>Bình thường</v>
          </cell>
          <cell r="E227" t="str">
            <v>UPC_BRD_01</v>
          </cell>
          <cell r="F227" t="str">
            <v>UPC</v>
          </cell>
          <cell r="G227">
            <v>29846648</v>
          </cell>
          <cell r="H227">
            <v>0</v>
          </cell>
          <cell r="I227">
            <v>29846648</v>
          </cell>
        </row>
        <row r="228">
          <cell r="A228" t="str">
            <v>SNC</v>
          </cell>
          <cell r="B228" t="str">
            <v>CTCP Xuất nhập khẩu Thuỷ sản Năm Căn</v>
          </cell>
          <cell r="C228" t="str">
            <v>Bình thường</v>
          </cell>
          <cell r="D228" t="str">
            <v>Bình thường</v>
          </cell>
          <cell r="E228" t="str">
            <v>UPC_BRD_01</v>
          </cell>
          <cell r="F228" t="str">
            <v>UPC</v>
          </cell>
          <cell r="G228">
            <v>5000000</v>
          </cell>
          <cell r="H228">
            <v>0</v>
          </cell>
          <cell r="I228">
            <v>5000000</v>
          </cell>
        </row>
        <row r="229">
          <cell r="A229" t="str">
            <v>SPC</v>
          </cell>
          <cell r="B229" t="str">
            <v>SPC - CTCP Bảo vệ Thực vật Sài Gòn</v>
          </cell>
          <cell r="C229" t="str">
            <v>Bình thường</v>
          </cell>
          <cell r="D229" t="str">
            <v>Bình thường</v>
          </cell>
          <cell r="E229" t="str">
            <v>UPC_BRD_01</v>
          </cell>
          <cell r="F229" t="str">
            <v>UPC</v>
          </cell>
          <cell r="G229">
            <v>10530000</v>
          </cell>
          <cell r="H229">
            <v>0</v>
          </cell>
          <cell r="I229">
            <v>10530000</v>
          </cell>
        </row>
        <row r="230">
          <cell r="A230" t="str">
            <v>SPD</v>
          </cell>
          <cell r="B230" t="str">
            <v>Cổ phiếu CTCP XNK Thuỷ sản Miền Trung</v>
          </cell>
          <cell r="C230" t="str">
            <v>Bình thường</v>
          </cell>
          <cell r="D230" t="str">
            <v>Bình thường</v>
          </cell>
          <cell r="E230" t="str">
            <v>UPC_BRD_01</v>
          </cell>
          <cell r="F230" t="str">
            <v>UPC</v>
          </cell>
          <cell r="G230">
            <v>12000000</v>
          </cell>
          <cell r="H230">
            <v>0</v>
          </cell>
          <cell r="I230">
            <v>12000000</v>
          </cell>
        </row>
        <row r="231">
          <cell r="A231" t="str">
            <v>SPH</v>
          </cell>
          <cell r="B231" t="str">
            <v>CTCP Xuất nhập khẩu thủy sản Hà Nội</v>
          </cell>
          <cell r="C231" t="str">
            <v>Bình thường</v>
          </cell>
          <cell r="D231" t="str">
            <v>Bình thường</v>
          </cell>
          <cell r="E231" t="str">
            <v>UPC_BRD_01</v>
          </cell>
          <cell r="F231" t="str">
            <v>UPC</v>
          </cell>
          <cell r="G231">
            <v>10000000</v>
          </cell>
          <cell r="H231">
            <v>0</v>
          </cell>
          <cell r="I231">
            <v>10000000</v>
          </cell>
        </row>
        <row r="232">
          <cell r="A232" t="str">
            <v>SSF</v>
          </cell>
          <cell r="B232" t="str">
            <v>Cổ phiếu CTCP Giầy Sài Gòn</v>
          </cell>
          <cell r="C232" t="str">
            <v>Bình thường</v>
          </cell>
          <cell r="D232" t="str">
            <v>Bình thường</v>
          </cell>
          <cell r="E232" t="str">
            <v>UPC_BRD_01</v>
          </cell>
          <cell r="F232" t="str">
            <v>UPC</v>
          </cell>
          <cell r="G232">
            <v>1600000</v>
          </cell>
          <cell r="H232">
            <v>0</v>
          </cell>
          <cell r="I232">
            <v>1600000</v>
          </cell>
        </row>
        <row r="233">
          <cell r="A233" t="str">
            <v>SSG</v>
          </cell>
          <cell r="B233" t="str">
            <v>Cổ phiếu CTCP Vận tải Biển Hải Âu</v>
          </cell>
          <cell r="C233" t="str">
            <v>Bình thường</v>
          </cell>
          <cell r="D233" t="str">
            <v>Bình thường</v>
          </cell>
          <cell r="E233" t="str">
            <v>UPC_BRD_01</v>
          </cell>
          <cell r="F233" t="str">
            <v>UPC</v>
          </cell>
          <cell r="G233">
            <v>5000000</v>
          </cell>
          <cell r="H233">
            <v>0</v>
          </cell>
          <cell r="I233">
            <v>5000000</v>
          </cell>
        </row>
        <row r="234">
          <cell r="A234" t="str">
            <v>SSN</v>
          </cell>
          <cell r="B234" t="str">
            <v>Công ty CP xuất nhập khẩu Thủy sản Sài gòn</v>
          </cell>
          <cell r="C234" t="str">
            <v>Bình thường</v>
          </cell>
          <cell r="D234" t="str">
            <v>Bình thường</v>
          </cell>
          <cell r="E234" t="str">
            <v>UPC_BRD_01</v>
          </cell>
          <cell r="F234" t="str">
            <v>UPC</v>
          </cell>
          <cell r="G234">
            <v>39600000</v>
          </cell>
          <cell r="H234">
            <v>0</v>
          </cell>
          <cell r="I234">
            <v>9600000</v>
          </cell>
        </row>
        <row r="235">
          <cell r="A235" t="str">
            <v>STL</v>
          </cell>
          <cell r="B235" t="str">
            <v>CTCP Sông Đà Thăng Long</v>
          </cell>
          <cell r="C235" t="str">
            <v>Bình thường</v>
          </cell>
          <cell r="D235" t="str">
            <v>Bình thường</v>
          </cell>
          <cell r="E235" t="str">
            <v>UPC_BRD_01</v>
          </cell>
          <cell r="F235" t="str">
            <v>UPC</v>
          </cell>
          <cell r="G235">
            <v>15000000</v>
          </cell>
          <cell r="H235">
            <v>0</v>
          </cell>
          <cell r="I235">
            <v>15000000</v>
          </cell>
        </row>
        <row r="236">
          <cell r="A236" t="str">
            <v>STS</v>
          </cell>
          <cell r="B236" t="str">
            <v>Cổ phiếu CTCP Dịch vụ Vận tải Sài Gòn</v>
          </cell>
          <cell r="C236" t="str">
            <v>Bình thường</v>
          </cell>
          <cell r="D236" t="str">
            <v>Bình thường</v>
          </cell>
          <cell r="E236" t="str">
            <v>UPC_BRD_01</v>
          </cell>
          <cell r="F236" t="str">
            <v>UPC</v>
          </cell>
          <cell r="G236">
            <v>2768221</v>
          </cell>
          <cell r="H236">
            <v>0</v>
          </cell>
          <cell r="I236">
            <v>2768221</v>
          </cell>
        </row>
        <row r="237">
          <cell r="A237" t="str">
            <v>STU</v>
          </cell>
          <cell r="B237" t="str">
            <v>STU - CTCP Môi trường và Công trình Đô thị Sơn Tây</v>
          </cell>
          <cell r="C237" t="str">
            <v>Bình thường</v>
          </cell>
          <cell r="D237" t="str">
            <v>Bình thường</v>
          </cell>
          <cell r="E237" t="str">
            <v>UPC_BRD_01</v>
          </cell>
          <cell r="F237" t="str">
            <v>UPC</v>
          </cell>
          <cell r="G237">
            <v>1876000</v>
          </cell>
          <cell r="H237">
            <v>0</v>
          </cell>
          <cell r="I237">
            <v>1876000</v>
          </cell>
        </row>
        <row r="238">
          <cell r="A238" t="str">
            <v>STV</v>
          </cell>
          <cell r="B238" t="str">
            <v>Cổ phiếu CTCP Chế tác đá Việt Nam</v>
          </cell>
          <cell r="C238" t="str">
            <v>Bình thường</v>
          </cell>
          <cell r="D238" t="str">
            <v>Bình thường</v>
          </cell>
          <cell r="E238" t="str">
            <v>UPC_BRD_01</v>
          </cell>
          <cell r="F238" t="str">
            <v>UPC</v>
          </cell>
          <cell r="G238">
            <v>6512750</v>
          </cell>
          <cell r="H238">
            <v>0</v>
          </cell>
          <cell r="I238">
            <v>6512750</v>
          </cell>
        </row>
        <row r="239">
          <cell r="A239" t="str">
            <v>SVG</v>
          </cell>
          <cell r="B239" t="str">
            <v>CTCP Hoi Ky nghe Que han</v>
          </cell>
          <cell r="C239" t="str">
            <v>Bình thường</v>
          </cell>
          <cell r="D239" t="str">
            <v>Bình thường</v>
          </cell>
          <cell r="E239" t="str">
            <v>UPC_BRD_01</v>
          </cell>
          <cell r="F239" t="str">
            <v>UPC</v>
          </cell>
          <cell r="G239">
            <v>29350000</v>
          </cell>
          <cell r="H239">
            <v>28819800</v>
          </cell>
          <cell r="I239">
            <v>29350000</v>
          </cell>
        </row>
        <row r="240">
          <cell r="A240" t="str">
            <v>SWC</v>
          </cell>
          <cell r="B240" t="str">
            <v>Cổ phiếu Tổng CTCP Đường Sông Miền nam</v>
          </cell>
          <cell r="C240" t="str">
            <v>Bình thường</v>
          </cell>
          <cell r="D240" t="str">
            <v>Bình thường</v>
          </cell>
          <cell r="E240" t="str">
            <v>UPC_BRD_01</v>
          </cell>
          <cell r="F240" t="str">
            <v>UPC</v>
          </cell>
          <cell r="G240">
            <v>67100000</v>
          </cell>
          <cell r="H240">
            <v>0</v>
          </cell>
          <cell r="I240">
            <v>67100000</v>
          </cell>
        </row>
        <row r="241">
          <cell r="A241" t="str">
            <v>TBD</v>
          </cell>
          <cell r="B241" t="str">
            <v>Tổng Công ty Thiết bị Điện Đông Anh - CTCP</v>
          </cell>
          <cell r="C241" t="str">
            <v>Bình thường</v>
          </cell>
          <cell r="D241" t="str">
            <v>Bình thường</v>
          </cell>
          <cell r="E241" t="str">
            <v>UPC_BRD_01</v>
          </cell>
          <cell r="F241" t="str">
            <v>UPC</v>
          </cell>
          <cell r="G241">
            <v>10895706</v>
          </cell>
          <cell r="H241">
            <v>0</v>
          </cell>
          <cell r="I241">
            <v>10895706</v>
          </cell>
        </row>
        <row r="242">
          <cell r="A242" t="str">
            <v>TBT</v>
          </cell>
          <cell r="B242" t="str">
            <v>Cổ phiếu CTCP Xây dựng Công trình Giao thông Bến Tre</v>
          </cell>
          <cell r="C242" t="str">
            <v>Bình thường</v>
          </cell>
          <cell r="D242" t="str">
            <v>Bình thường</v>
          </cell>
          <cell r="E242" t="str">
            <v>UPC_BRD_01</v>
          </cell>
          <cell r="F242" t="str">
            <v>UPC</v>
          </cell>
          <cell r="G242">
            <v>1656470</v>
          </cell>
          <cell r="H242">
            <v>0</v>
          </cell>
          <cell r="I242">
            <v>1656470</v>
          </cell>
        </row>
        <row r="243">
          <cell r="A243" t="str">
            <v>TDM</v>
          </cell>
          <cell r="B243" t="str">
            <v>CTCP Nuoc Thu Dau Mot</v>
          </cell>
          <cell r="C243" t="str">
            <v>Bình thường</v>
          </cell>
          <cell r="D243" t="str">
            <v>Bình thường</v>
          </cell>
          <cell r="E243" t="str">
            <v>UPC_BRD_01</v>
          </cell>
          <cell r="F243" t="str">
            <v>UPC</v>
          </cell>
          <cell r="G243">
            <v>30000000</v>
          </cell>
          <cell r="H243">
            <v>23400000</v>
          </cell>
          <cell r="I243">
            <v>30000000</v>
          </cell>
        </row>
        <row r="244">
          <cell r="A244" t="str">
            <v>TDS</v>
          </cell>
          <cell r="B244" t="str">
            <v>Cổ phiếu  Công ty cổ phần Thép Thủ Đức</v>
          </cell>
          <cell r="C244" t="str">
            <v>Bình thường</v>
          </cell>
          <cell r="D244" t="str">
            <v>Bình thường</v>
          </cell>
          <cell r="E244" t="str">
            <v>UPC_BRD_01</v>
          </cell>
          <cell r="F244" t="str">
            <v>UPC</v>
          </cell>
          <cell r="G244">
            <v>12225393</v>
          </cell>
          <cell r="H244">
            <v>0</v>
          </cell>
          <cell r="I244">
            <v>12225393</v>
          </cell>
        </row>
        <row r="245">
          <cell r="A245" t="str">
            <v>TGP</v>
          </cell>
          <cell r="B245" t="str">
            <v>Cổ phiếu Công ty cổ phần Trường Phú</v>
          </cell>
          <cell r="C245" t="str">
            <v>Bình thường</v>
          </cell>
          <cell r="D245" t="str">
            <v>Bình thường</v>
          </cell>
          <cell r="E245" t="str">
            <v>UPC_BRD_01</v>
          </cell>
          <cell r="F245" t="str">
            <v>UPC</v>
          </cell>
          <cell r="G245">
            <v>10000000</v>
          </cell>
          <cell r="H245">
            <v>0</v>
          </cell>
          <cell r="I245">
            <v>10000000</v>
          </cell>
        </row>
        <row r="246">
          <cell r="A246" t="str">
            <v>THW</v>
          </cell>
          <cell r="B246" t="str">
            <v>CTCP Cap nuoc Tan Hoa</v>
          </cell>
          <cell r="C246" t="str">
            <v>Bình thường</v>
          </cell>
          <cell r="D246" t="str">
            <v>Bình thường</v>
          </cell>
          <cell r="E246" t="str">
            <v>UPC_BRD_01</v>
          </cell>
          <cell r="F246" t="str">
            <v>UPC</v>
          </cell>
          <cell r="G246">
            <v>5000000</v>
          </cell>
          <cell r="H246">
            <v>4714200</v>
          </cell>
          <cell r="I246">
            <v>5000000</v>
          </cell>
        </row>
        <row r="247">
          <cell r="A247" t="str">
            <v>TIS</v>
          </cell>
          <cell r="B247" t="str">
            <v>Cổ phiếu Công ty cổ phần Gang Thép Thái Nguyên</v>
          </cell>
          <cell r="C247" t="str">
            <v>Bình thường</v>
          </cell>
          <cell r="D247" t="str">
            <v>Bình thường</v>
          </cell>
          <cell r="E247" t="str">
            <v>UPC_BRD_01</v>
          </cell>
          <cell r="F247" t="str">
            <v>UPC</v>
          </cell>
          <cell r="G247">
            <v>284000000</v>
          </cell>
          <cell r="H247">
            <v>0</v>
          </cell>
          <cell r="I247">
            <v>284000000</v>
          </cell>
        </row>
        <row r="248">
          <cell r="A248" t="str">
            <v>TL4</v>
          </cell>
          <cell r="B248" t="str">
            <v>Tổng công ty Xây dựng Thủy lợi 4 - CTCP</v>
          </cell>
          <cell r="C248" t="str">
            <v>Bình thường</v>
          </cell>
          <cell r="D248" t="str">
            <v>Bình thường</v>
          </cell>
          <cell r="E248" t="str">
            <v>UPC_BRD_01</v>
          </cell>
          <cell r="F248" t="str">
            <v>UPC</v>
          </cell>
          <cell r="G248">
            <v>16008338</v>
          </cell>
          <cell r="H248">
            <v>0</v>
          </cell>
          <cell r="I248">
            <v>16008338</v>
          </cell>
        </row>
        <row r="249">
          <cell r="A249" t="str">
            <v>TLT</v>
          </cell>
          <cell r="B249" t="str">
            <v>Cổ phiếu Công ty Cổ phần ViglaceraThăng long</v>
          </cell>
          <cell r="C249" t="str">
            <v>Bình thường</v>
          </cell>
          <cell r="D249" t="str">
            <v>Bình thường</v>
          </cell>
          <cell r="E249" t="str">
            <v>UPC_BRD_01</v>
          </cell>
          <cell r="F249" t="str">
            <v>UPC</v>
          </cell>
          <cell r="G249">
            <v>6989800</v>
          </cell>
          <cell r="H249">
            <v>0</v>
          </cell>
          <cell r="I249">
            <v>6989800</v>
          </cell>
        </row>
        <row r="250">
          <cell r="A250" t="str">
            <v>TMW</v>
          </cell>
          <cell r="B250" t="str">
            <v>CTCP Tổng hợp Gỗ tân Mai</v>
          </cell>
          <cell r="C250" t="str">
            <v>Bình thường</v>
          </cell>
          <cell r="D250" t="str">
            <v>Bình thường</v>
          </cell>
          <cell r="E250" t="str">
            <v>UPC_BRD_01</v>
          </cell>
          <cell r="F250" t="str">
            <v>UPC</v>
          </cell>
          <cell r="G250">
            <v>4662350</v>
          </cell>
          <cell r="H250">
            <v>0</v>
          </cell>
          <cell r="I250">
            <v>4662350</v>
          </cell>
        </row>
        <row r="251">
          <cell r="A251" t="str">
            <v>TNB</v>
          </cell>
          <cell r="B251" t="str">
            <v>Cổ phiếu CTCP Thép Nhà Bè</v>
          </cell>
          <cell r="C251" t="str">
            <v>Bình thường</v>
          </cell>
          <cell r="D251" t="str">
            <v>Bình thường</v>
          </cell>
          <cell r="E251" t="str">
            <v>UPC_BRD_01</v>
          </cell>
          <cell r="F251" t="str">
            <v>UPC</v>
          </cell>
          <cell r="G251">
            <v>25500000</v>
          </cell>
          <cell r="H251">
            <v>0</v>
          </cell>
          <cell r="I251">
            <v>25500000</v>
          </cell>
        </row>
        <row r="252">
          <cell r="A252" t="str">
            <v>TND</v>
          </cell>
          <cell r="B252" t="str">
            <v>CTCP Than Tay Nam Da Mai - Vinacomin</v>
          </cell>
          <cell r="C252" t="str">
            <v>Giao dịch đặc biệt</v>
          </cell>
          <cell r="D252" t="str">
            <v>Bình thường</v>
          </cell>
          <cell r="E252" t="str">
            <v>UPC_BRD_01</v>
          </cell>
          <cell r="F252" t="str">
            <v>UPC</v>
          </cell>
          <cell r="G252">
            <v>16000000</v>
          </cell>
          <cell r="H252">
            <v>10459404</v>
          </cell>
          <cell r="I252">
            <v>16000000</v>
          </cell>
        </row>
        <row r="253">
          <cell r="A253" t="str">
            <v>TNM</v>
          </cell>
          <cell r="B253" t="str">
            <v>Cổ phiếu CTCP XNK và Xây dựng công trình</v>
          </cell>
          <cell r="C253" t="str">
            <v>Bình thường</v>
          </cell>
          <cell r="D253" t="str">
            <v>Bình thường</v>
          </cell>
          <cell r="E253" t="str">
            <v>UPC_BRD_01</v>
          </cell>
          <cell r="F253" t="str">
            <v>UPC</v>
          </cell>
          <cell r="G253">
            <v>3800000</v>
          </cell>
          <cell r="H253">
            <v>0</v>
          </cell>
          <cell r="I253">
            <v>3800000</v>
          </cell>
        </row>
        <row r="254">
          <cell r="A254" t="str">
            <v>TNY</v>
          </cell>
          <cell r="B254" t="str">
            <v>Cổ phiếu CTCP Đầu tư Xây dựng Thanh Niên</v>
          </cell>
          <cell r="C254" t="str">
            <v>Giao dịch đặc biệt</v>
          </cell>
          <cell r="D254" t="str">
            <v>Bình thường</v>
          </cell>
          <cell r="E254" t="str">
            <v>UPC_BRD_01</v>
          </cell>
          <cell r="F254" t="str">
            <v>UPC</v>
          </cell>
          <cell r="G254">
            <v>3000000</v>
          </cell>
          <cell r="H254">
            <v>0</v>
          </cell>
          <cell r="I254">
            <v>3000000</v>
          </cell>
        </row>
        <row r="255">
          <cell r="A255" t="str">
            <v>TOP</v>
          </cell>
          <cell r="B255" t="str">
            <v>CTCP Phan phoi Top one</v>
          </cell>
          <cell r="C255" t="str">
            <v>Bình thường</v>
          </cell>
          <cell r="D255" t="str">
            <v>Bình thường</v>
          </cell>
          <cell r="E255" t="str">
            <v>UPC_BRD_01</v>
          </cell>
          <cell r="F255" t="str">
            <v>UPC</v>
          </cell>
          <cell r="G255">
            <v>9750000</v>
          </cell>
          <cell r="H255">
            <v>0</v>
          </cell>
          <cell r="I255">
            <v>9750000</v>
          </cell>
        </row>
        <row r="256">
          <cell r="A256" t="str">
            <v>TPS</v>
          </cell>
          <cell r="B256" t="str">
            <v>CTCP Ben bai Van tai Sai Gon</v>
          </cell>
          <cell r="C256" t="str">
            <v>Bình thường</v>
          </cell>
          <cell r="D256" t="str">
            <v>Bình thường</v>
          </cell>
          <cell r="E256" t="str">
            <v>UPC_BRD_01</v>
          </cell>
          <cell r="F256" t="str">
            <v>UPC</v>
          </cell>
          <cell r="G256">
            <v>1600000</v>
          </cell>
          <cell r="H256">
            <v>1414000</v>
          </cell>
          <cell r="I256">
            <v>1600000</v>
          </cell>
        </row>
        <row r="257">
          <cell r="A257" t="str">
            <v>TRS</v>
          </cell>
          <cell r="B257" t="str">
            <v>CTCP van tai va dich vu hang hai</v>
          </cell>
          <cell r="C257" t="str">
            <v>Bình thường</v>
          </cell>
          <cell r="D257" t="str">
            <v>Bình thường</v>
          </cell>
          <cell r="E257" t="str">
            <v>UPC_BRD_01</v>
          </cell>
          <cell r="F257" t="str">
            <v>UPC</v>
          </cell>
          <cell r="G257">
            <v>2212976</v>
          </cell>
          <cell r="H257">
            <v>1619036</v>
          </cell>
          <cell r="I257">
            <v>2212976</v>
          </cell>
        </row>
        <row r="258">
          <cell r="A258" t="str">
            <v>TTG</v>
          </cell>
          <cell r="B258" t="str">
            <v>Cổ phiếu CTCP May Thanh Trì</v>
          </cell>
          <cell r="C258" t="str">
            <v>Bình thường</v>
          </cell>
          <cell r="D258" t="str">
            <v>Bình thường</v>
          </cell>
          <cell r="E258" t="str">
            <v>UPC_BRD_01</v>
          </cell>
          <cell r="F258" t="str">
            <v>UPC</v>
          </cell>
          <cell r="G258">
            <v>2000000</v>
          </cell>
          <cell r="H258">
            <v>0</v>
          </cell>
          <cell r="I258">
            <v>2000000</v>
          </cell>
        </row>
        <row r="259">
          <cell r="A259" t="str">
            <v>TTR</v>
          </cell>
          <cell r="B259" t="str">
            <v>Cổ phiếu CTCP Du lịch Thương mại và Đầu tư</v>
          </cell>
          <cell r="C259" t="str">
            <v>Bình thường</v>
          </cell>
          <cell r="D259" t="str">
            <v>Bình thường</v>
          </cell>
          <cell r="E259" t="str">
            <v>UPC_BRD_01</v>
          </cell>
          <cell r="F259" t="str">
            <v>UPC</v>
          </cell>
          <cell r="G259">
            <v>1993393</v>
          </cell>
          <cell r="H259">
            <v>0</v>
          </cell>
          <cell r="I259">
            <v>1993393</v>
          </cell>
        </row>
        <row r="260">
          <cell r="A260" t="str">
            <v>TVB</v>
          </cell>
          <cell r="B260" t="str">
            <v>TVB - CTCP Chung khoan Tri Viet</v>
          </cell>
          <cell r="C260" t="str">
            <v>Bình thường</v>
          </cell>
          <cell r="D260" t="str">
            <v>Bình thường</v>
          </cell>
          <cell r="E260" t="str">
            <v>UPC_BRD_01</v>
          </cell>
          <cell r="F260" t="str">
            <v>UPC</v>
          </cell>
          <cell r="G260">
            <v>9600000</v>
          </cell>
          <cell r="H260">
            <v>0</v>
          </cell>
          <cell r="I260">
            <v>9600000</v>
          </cell>
        </row>
        <row r="261">
          <cell r="A261" t="str">
            <v>TVG</v>
          </cell>
          <cell r="B261" t="str">
            <v>Cổ phiếu CTCP Tư vấn Đầu tư và Xây dựng Giao thông vận tải</v>
          </cell>
          <cell r="C261" t="str">
            <v>Bình thường</v>
          </cell>
          <cell r="D261" t="str">
            <v>Bình thường</v>
          </cell>
          <cell r="E261" t="str">
            <v>UPC_BRD_01</v>
          </cell>
          <cell r="F261" t="str">
            <v>UPC</v>
          </cell>
          <cell r="G261">
            <v>2029589</v>
          </cell>
          <cell r="H261">
            <v>0</v>
          </cell>
          <cell r="I261">
            <v>2029589</v>
          </cell>
        </row>
        <row r="262">
          <cell r="A262" t="str">
            <v>TVM</v>
          </cell>
          <cell r="B262" t="str">
            <v>CTCP Tư vấn đầu tư mỏ và công nghiệp - Vinacomin</v>
          </cell>
          <cell r="C262" t="str">
            <v>Bình thường</v>
          </cell>
          <cell r="D262" t="str">
            <v>Bình thường</v>
          </cell>
          <cell r="E262" t="str">
            <v>UPC_BRD_01</v>
          </cell>
          <cell r="F262" t="str">
            <v>UPC</v>
          </cell>
          <cell r="G262">
            <v>2400000</v>
          </cell>
          <cell r="H262">
            <v>1284738</v>
          </cell>
          <cell r="I262">
            <v>2400000</v>
          </cell>
        </row>
        <row r="263">
          <cell r="A263" t="str">
            <v>TVN</v>
          </cell>
          <cell r="B263" t="str">
            <v>CTCP - Tong cong ty Thep Viet Nam</v>
          </cell>
          <cell r="C263" t="str">
            <v>Bình thường</v>
          </cell>
          <cell r="D263" t="str">
            <v>Bình thường</v>
          </cell>
          <cell r="E263" t="str">
            <v>UPC_BRD_01</v>
          </cell>
          <cell r="F263" t="str">
            <v>UPC</v>
          </cell>
          <cell r="G263">
            <v>678000000</v>
          </cell>
          <cell r="H263">
            <v>636844034</v>
          </cell>
          <cell r="I263">
            <v>678000000</v>
          </cell>
        </row>
        <row r="264">
          <cell r="A264" t="str">
            <v>UDJ</v>
          </cell>
          <cell r="B264" t="str">
            <v>Cổ phiếu CTCP Phát triển Đô thị</v>
          </cell>
          <cell r="C264" t="str">
            <v>Bình thường</v>
          </cell>
          <cell r="D264" t="str">
            <v>Bình thường</v>
          </cell>
          <cell r="E264" t="str">
            <v>UPC_BRD_01</v>
          </cell>
          <cell r="F264" t="str">
            <v>UPC</v>
          </cell>
          <cell r="G264">
            <v>16500000</v>
          </cell>
          <cell r="H264">
            <v>0</v>
          </cell>
          <cell r="I264">
            <v>16500000</v>
          </cell>
        </row>
        <row r="265">
          <cell r="A265" t="str">
            <v>UEM</v>
          </cell>
          <cell r="B265" t="str">
            <v>CTCP Co dien Uong Bi - Vinacomin</v>
          </cell>
          <cell r="C265" t="str">
            <v>Bình thường</v>
          </cell>
          <cell r="D265" t="str">
            <v>Bình thường</v>
          </cell>
          <cell r="E265" t="str">
            <v>UPC_BRD_01</v>
          </cell>
          <cell r="F265" t="str">
            <v>UPC</v>
          </cell>
          <cell r="G265">
            <v>1890000</v>
          </cell>
          <cell r="H265">
            <v>668454</v>
          </cell>
          <cell r="I265">
            <v>1890000</v>
          </cell>
        </row>
        <row r="266">
          <cell r="A266" t="str">
            <v>V11</v>
          </cell>
          <cell r="B266" t="str">
            <v>Cổ phiếu Công ty cổ phần xây dựng số 11</v>
          </cell>
          <cell r="C266" t="str">
            <v>Bình thường</v>
          </cell>
          <cell r="D266" t="str">
            <v>Bình thường</v>
          </cell>
          <cell r="E266" t="str">
            <v>UPC_BRD_01</v>
          </cell>
          <cell r="F266" t="str">
            <v>UPC</v>
          </cell>
          <cell r="G266">
            <v>8399889</v>
          </cell>
          <cell r="H266">
            <v>0</v>
          </cell>
          <cell r="I266">
            <v>8399889</v>
          </cell>
        </row>
        <row r="267">
          <cell r="A267" t="str">
            <v>V15</v>
          </cell>
          <cell r="B267" t="str">
            <v>Cổ phiếu CTCP Xây dựng số 15</v>
          </cell>
          <cell r="C267" t="str">
            <v>Bình thường</v>
          </cell>
          <cell r="D267" t="str">
            <v>Bình thường</v>
          </cell>
          <cell r="E267" t="str">
            <v>UPC_BRD_01</v>
          </cell>
          <cell r="F267" t="str">
            <v>UPC</v>
          </cell>
          <cell r="G267">
            <v>10000000</v>
          </cell>
          <cell r="H267">
            <v>0</v>
          </cell>
          <cell r="I267">
            <v>10000000</v>
          </cell>
        </row>
        <row r="268">
          <cell r="A268" t="str">
            <v>VCA</v>
          </cell>
          <cell r="B268" t="str">
            <v>Cổ phiếu CTCP Thép Biên Hòa</v>
          </cell>
          <cell r="C268" t="str">
            <v>Bình thường</v>
          </cell>
          <cell r="D268" t="str">
            <v>Bình thường</v>
          </cell>
          <cell r="E268" t="str">
            <v>UPC_BRD_01</v>
          </cell>
          <cell r="F268" t="str">
            <v>UPC</v>
          </cell>
          <cell r="G268">
            <v>15187322</v>
          </cell>
          <cell r="H268">
            <v>0</v>
          </cell>
          <cell r="I268">
            <v>15187322</v>
          </cell>
        </row>
        <row r="269">
          <cell r="A269" t="str">
            <v>VCT</v>
          </cell>
          <cell r="B269" t="str">
            <v>VCT - CTCP Tư vấn Xây dựng Vinaconex</v>
          </cell>
          <cell r="C269" t="str">
            <v>Giao dịch đặc biệt</v>
          </cell>
          <cell r="D269" t="str">
            <v>Bình thường</v>
          </cell>
          <cell r="E269" t="str">
            <v>UPC_BRD_01</v>
          </cell>
          <cell r="F269" t="str">
            <v>UPC</v>
          </cell>
          <cell r="G269">
            <v>1100000</v>
          </cell>
          <cell r="H269">
            <v>0</v>
          </cell>
          <cell r="I269">
            <v>1100000</v>
          </cell>
        </row>
        <row r="270">
          <cell r="A270" t="str">
            <v>VCX</v>
          </cell>
          <cell r="B270" t="str">
            <v>CTCP Xi Măng Yên Bình</v>
          </cell>
          <cell r="C270" t="str">
            <v>Bình thường</v>
          </cell>
          <cell r="D270" t="str">
            <v>Bình thường</v>
          </cell>
          <cell r="E270" t="str">
            <v>UPC_BRD_01</v>
          </cell>
          <cell r="F270" t="str">
            <v>UPC</v>
          </cell>
          <cell r="G270">
            <v>26530000</v>
          </cell>
          <cell r="H270">
            <v>0</v>
          </cell>
          <cell r="I270">
            <v>26530000</v>
          </cell>
        </row>
        <row r="271">
          <cell r="A271" t="str">
            <v>VDN</v>
          </cell>
          <cell r="B271" t="str">
            <v>Cổ phiếu CTCP Vinatex Đà Nẵng</v>
          </cell>
          <cell r="C271" t="str">
            <v>Giao dịch đặc biệt</v>
          </cell>
          <cell r="D271" t="str">
            <v>Bình thường</v>
          </cell>
          <cell r="E271" t="str">
            <v>UPC_BRD_01</v>
          </cell>
          <cell r="F271" t="str">
            <v>UPC</v>
          </cell>
          <cell r="G271">
            <v>2000000</v>
          </cell>
          <cell r="H271">
            <v>0</v>
          </cell>
          <cell r="I271">
            <v>2000000</v>
          </cell>
        </row>
        <row r="272">
          <cell r="A272" t="str">
            <v>VDT</v>
          </cell>
          <cell r="B272" t="str">
            <v>VDT - Công ty Cổ phần Lưới thép Bình Tây</v>
          </cell>
          <cell r="C272" t="str">
            <v>Bình thường</v>
          </cell>
          <cell r="D272" t="str">
            <v>Bình thường</v>
          </cell>
          <cell r="E272" t="str">
            <v>UPC_BRD_01</v>
          </cell>
          <cell r="F272" t="str">
            <v>UPC</v>
          </cell>
          <cell r="G272">
            <v>1965440</v>
          </cell>
          <cell r="H272">
            <v>0</v>
          </cell>
          <cell r="I272">
            <v>1965440</v>
          </cell>
        </row>
        <row r="273">
          <cell r="A273" t="str">
            <v>VEF</v>
          </cell>
          <cell r="B273" t="str">
            <v>CTCP Trung tâm Hội chợ Triển lãm Việt Nam</v>
          </cell>
          <cell r="C273" t="str">
            <v>Bình thường</v>
          </cell>
          <cell r="D273" t="str">
            <v>Bình thường</v>
          </cell>
          <cell r="E273" t="str">
            <v>UPC_BRD_01</v>
          </cell>
          <cell r="F273" t="str">
            <v>UPC</v>
          </cell>
          <cell r="G273">
            <v>166604050</v>
          </cell>
          <cell r="H273">
            <v>165703350</v>
          </cell>
          <cell r="I273">
            <v>166604050</v>
          </cell>
        </row>
        <row r="274">
          <cell r="A274" t="str">
            <v>VES</v>
          </cell>
          <cell r="B274" t="str">
            <v>CTCP Đầu tư và Xây dựng điện Mê ca Vneco</v>
          </cell>
          <cell r="C274" t="str">
            <v>Bình thường</v>
          </cell>
          <cell r="D274" t="str">
            <v>Bình thường</v>
          </cell>
          <cell r="E274" t="str">
            <v>UPC_BRD_01</v>
          </cell>
          <cell r="F274" t="str">
            <v>UPC</v>
          </cell>
          <cell r="G274">
            <v>9007500</v>
          </cell>
          <cell r="H274">
            <v>0</v>
          </cell>
          <cell r="I274">
            <v>9007500</v>
          </cell>
        </row>
        <row r="275">
          <cell r="A275" t="str">
            <v>VFC</v>
          </cell>
          <cell r="B275" t="str">
            <v>Cổ Phiếu CTCP VINAFCO</v>
          </cell>
          <cell r="C275" t="str">
            <v>Bình thường</v>
          </cell>
          <cell r="D275" t="str">
            <v>Bình thường</v>
          </cell>
          <cell r="E275" t="str">
            <v>UPC_BRD_01</v>
          </cell>
          <cell r="F275" t="str">
            <v>UPC</v>
          </cell>
          <cell r="G275">
            <v>34000000</v>
          </cell>
          <cell r="H275">
            <v>0</v>
          </cell>
          <cell r="I275">
            <v>34000000</v>
          </cell>
        </row>
        <row r="276">
          <cell r="A276" t="str">
            <v>VGC</v>
          </cell>
          <cell r="B276" t="str">
            <v>Tổng Công ty Viglacera - CTCP</v>
          </cell>
          <cell r="C276" t="str">
            <v>Bình thường</v>
          </cell>
          <cell r="D276" t="str">
            <v>Bình thường</v>
          </cell>
          <cell r="E276" t="str">
            <v>UPC_BRD_01</v>
          </cell>
          <cell r="F276" t="str">
            <v>UPC</v>
          </cell>
          <cell r="G276">
            <v>264500000</v>
          </cell>
          <cell r="H276">
            <v>242573807</v>
          </cell>
          <cell r="I276">
            <v>264500000</v>
          </cell>
        </row>
        <row r="277">
          <cell r="A277" t="str">
            <v>VGG</v>
          </cell>
          <cell r="B277" t="str">
            <v>CTCP May Viet Tien</v>
          </cell>
          <cell r="C277" t="str">
            <v>Bình thường</v>
          </cell>
          <cell r="D277" t="str">
            <v>Bình thường</v>
          </cell>
          <cell r="E277" t="str">
            <v>UPC_BRD_01</v>
          </cell>
          <cell r="F277" t="str">
            <v>UPC</v>
          </cell>
          <cell r="G277">
            <v>42000000</v>
          </cell>
          <cell r="H277">
            <v>20153920</v>
          </cell>
          <cell r="I277">
            <v>42000000</v>
          </cell>
        </row>
        <row r="278">
          <cell r="A278" t="str">
            <v>VHF</v>
          </cell>
          <cell r="B278" t="str">
            <v>Cổ phiếu CTCP Xây dựng và Chế biến lương thực Vĩnh Hà</v>
          </cell>
          <cell r="C278" t="str">
            <v>Bình thường</v>
          </cell>
          <cell r="D278" t="str">
            <v>Bình thường</v>
          </cell>
          <cell r="E278" t="str">
            <v>UPC_BRD_01</v>
          </cell>
          <cell r="F278" t="str">
            <v>UPC</v>
          </cell>
          <cell r="G278">
            <v>21500000</v>
          </cell>
          <cell r="H278">
            <v>0</v>
          </cell>
          <cell r="I278">
            <v>21500000</v>
          </cell>
        </row>
        <row r="279">
          <cell r="A279" t="str">
            <v>VHH</v>
          </cell>
          <cell r="B279" t="str">
            <v>VHH - CTCP Đầu tư và Xây dựng Viwaseen - Huế</v>
          </cell>
          <cell r="C279" t="str">
            <v>Bình thường</v>
          </cell>
          <cell r="D279" t="str">
            <v>Bình thường</v>
          </cell>
          <cell r="E279" t="str">
            <v>UPC_BRD_01</v>
          </cell>
          <cell r="F279" t="str">
            <v>UPC</v>
          </cell>
          <cell r="G279">
            <v>6000000</v>
          </cell>
          <cell r="H279">
            <v>0</v>
          </cell>
          <cell r="I279">
            <v>6000000</v>
          </cell>
        </row>
        <row r="280">
          <cell r="A280" t="str">
            <v>VIN</v>
          </cell>
          <cell r="B280" t="str">
            <v>CTCP Giao nhận Kho vận Ngoại thương Việt Nam</v>
          </cell>
          <cell r="C280" t="str">
            <v>Bình thường</v>
          </cell>
          <cell r="D280" t="str">
            <v>Bình thường</v>
          </cell>
          <cell r="E280" t="str">
            <v>UPC_BRD_01</v>
          </cell>
          <cell r="F280" t="str">
            <v>UPC</v>
          </cell>
          <cell r="G280">
            <v>25500000</v>
          </cell>
          <cell r="H280">
            <v>0</v>
          </cell>
          <cell r="I280">
            <v>25500000</v>
          </cell>
        </row>
        <row r="281">
          <cell r="A281" t="str">
            <v>VIR</v>
          </cell>
          <cell r="B281" t="str">
            <v>Cổ phiếu CTCP Du lịch Quốc tế Vũng Tàu</v>
          </cell>
          <cell r="C281" t="str">
            <v>Bình thường</v>
          </cell>
          <cell r="D281" t="str">
            <v>Bình thường</v>
          </cell>
          <cell r="E281" t="str">
            <v>UPC_BRD_01</v>
          </cell>
          <cell r="F281" t="str">
            <v>UPC</v>
          </cell>
          <cell r="G281">
            <v>8240000</v>
          </cell>
          <cell r="H281">
            <v>0</v>
          </cell>
          <cell r="I281">
            <v>8240000</v>
          </cell>
        </row>
        <row r="282">
          <cell r="A282" t="str">
            <v>VKD</v>
          </cell>
          <cell r="B282" t="str">
            <v>Cổ phiếu CTCP Nước khoáng Khánh Hòa</v>
          </cell>
          <cell r="C282" t="str">
            <v>Bình thường</v>
          </cell>
          <cell r="D282" t="str">
            <v>Bình thường</v>
          </cell>
          <cell r="E282" t="str">
            <v>UPC_BRD_01</v>
          </cell>
          <cell r="F282" t="str">
            <v>UPC</v>
          </cell>
          <cell r="G282">
            <v>2160000</v>
          </cell>
          <cell r="H282">
            <v>0</v>
          </cell>
          <cell r="I282">
            <v>2160000</v>
          </cell>
        </row>
        <row r="283">
          <cell r="A283" t="str">
            <v>VKP</v>
          </cell>
          <cell r="B283" t="str">
            <v>CTCP Nhựa Tân Hóa</v>
          </cell>
          <cell r="C283" t="str">
            <v>Bình thường</v>
          </cell>
          <cell r="D283" t="str">
            <v>Bình thường</v>
          </cell>
          <cell r="E283" t="str">
            <v>UPC_BRD_01</v>
          </cell>
          <cell r="F283" t="str">
            <v>UPC</v>
          </cell>
          <cell r="G283">
            <v>8000000</v>
          </cell>
          <cell r="H283">
            <v>0</v>
          </cell>
          <cell r="I283">
            <v>8000000</v>
          </cell>
        </row>
        <row r="284">
          <cell r="A284" t="str">
            <v>VLC</v>
          </cell>
          <cell r="B284" t="str">
            <v>Tong Cong ty Chan nuoi Viet Nam - CTCP</v>
          </cell>
          <cell r="C284" t="str">
            <v>Bình thường</v>
          </cell>
          <cell r="D284" t="str">
            <v>Bình thường</v>
          </cell>
          <cell r="E284" t="str">
            <v>UPC_BRD_01</v>
          </cell>
          <cell r="F284" t="str">
            <v>UPC</v>
          </cell>
          <cell r="G284">
            <v>63101000</v>
          </cell>
          <cell r="H284">
            <v>56610000</v>
          </cell>
          <cell r="I284">
            <v>63101000</v>
          </cell>
        </row>
        <row r="285">
          <cell r="A285" t="str">
            <v>VLF</v>
          </cell>
          <cell r="B285" t="str">
            <v>CTCP Lương thực Thực phẩm Vĩnh Long</v>
          </cell>
          <cell r="C285" t="str">
            <v>Niêm yết mới</v>
          </cell>
          <cell r="D285" t="str">
            <v>Bình thường</v>
          </cell>
          <cell r="E285" t="str">
            <v>UPC_BRD_01</v>
          </cell>
          <cell r="F285" t="str">
            <v>UPC</v>
          </cell>
          <cell r="G285">
            <v>11959982</v>
          </cell>
          <cell r="H285">
            <v>7576864</v>
          </cell>
          <cell r="I285">
            <v>11959982</v>
          </cell>
        </row>
        <row r="286">
          <cell r="A286" t="str">
            <v>VLG</v>
          </cell>
          <cell r="B286" t="str">
            <v>CTCP Vinalines Logistics - Vietnam</v>
          </cell>
          <cell r="C286" t="str">
            <v>Bình thường</v>
          </cell>
          <cell r="D286" t="str">
            <v>Bình thường</v>
          </cell>
          <cell r="E286" t="str">
            <v>UPC_BRD_01</v>
          </cell>
          <cell r="F286" t="str">
            <v>UPC</v>
          </cell>
          <cell r="G286">
            <v>14212130</v>
          </cell>
          <cell r="H286">
            <v>8061620</v>
          </cell>
          <cell r="I286">
            <v>14212130</v>
          </cell>
        </row>
        <row r="287">
          <cell r="A287" t="str">
            <v>VMA</v>
          </cell>
          <cell r="B287" t="str">
            <v>CTCP Cong nghiep Oto - Vinacomin</v>
          </cell>
          <cell r="C287" t="str">
            <v>Bình thường</v>
          </cell>
          <cell r="D287" t="str">
            <v>Bình thường</v>
          </cell>
          <cell r="E287" t="str">
            <v>UPC_BRD_01</v>
          </cell>
          <cell r="F287" t="str">
            <v>UPC</v>
          </cell>
          <cell r="G287">
            <v>2700000</v>
          </cell>
          <cell r="H287">
            <v>1988570</v>
          </cell>
          <cell r="I287">
            <v>2700000</v>
          </cell>
        </row>
        <row r="288">
          <cell r="A288" t="str">
            <v>VNI</v>
          </cell>
          <cell r="B288" t="str">
            <v>VNI - CTCP Dau Tu Bat Dong San Viet Nam</v>
          </cell>
          <cell r="C288" t="str">
            <v>Bình thường</v>
          </cell>
          <cell r="D288" t="str">
            <v>Bình thường</v>
          </cell>
          <cell r="E288" t="str">
            <v>UPC_BRD_01</v>
          </cell>
          <cell r="F288" t="str">
            <v>UPC</v>
          </cell>
          <cell r="G288">
            <v>10559996</v>
          </cell>
          <cell r="H288">
            <v>0</v>
          </cell>
          <cell r="I288">
            <v>10559996</v>
          </cell>
        </row>
        <row r="289">
          <cell r="A289" t="str">
            <v>VNN</v>
          </cell>
          <cell r="B289" t="str">
            <v>Cổ phiếu Công ty cổ phần Đầu tư Vietnamnet</v>
          </cell>
          <cell r="C289" t="str">
            <v>Bình thường</v>
          </cell>
          <cell r="D289" t="str">
            <v>Bình thường</v>
          </cell>
          <cell r="E289" t="str">
            <v>UPC_BRD_01</v>
          </cell>
          <cell r="F289" t="str">
            <v>UPC</v>
          </cell>
          <cell r="G289">
            <v>5726698</v>
          </cell>
          <cell r="H289">
            <v>0</v>
          </cell>
          <cell r="I289">
            <v>5726698</v>
          </cell>
        </row>
        <row r="290">
          <cell r="A290" t="str">
            <v>VNP</v>
          </cell>
          <cell r="B290" t="str">
            <v>CTCP Nhựa Việt Nam</v>
          </cell>
          <cell r="C290" t="str">
            <v>Bình thường</v>
          </cell>
          <cell r="D290" t="str">
            <v>Bình thường</v>
          </cell>
          <cell r="E290" t="str">
            <v>UPC_BRD_01</v>
          </cell>
          <cell r="F290" t="str">
            <v>UPC</v>
          </cell>
          <cell r="G290">
            <v>19428913</v>
          </cell>
          <cell r="H290">
            <v>13935342</v>
          </cell>
          <cell r="I290">
            <v>19428913</v>
          </cell>
        </row>
        <row r="291">
          <cell r="A291" t="str">
            <v>VNX</v>
          </cell>
          <cell r="B291" t="str">
            <v>Cổ phiếu CTCP Quảng cáo và Hội chợ Thương Mại</v>
          </cell>
          <cell r="C291" t="str">
            <v>Giao dịch đặc biệt</v>
          </cell>
          <cell r="D291" t="str">
            <v>Bình thường</v>
          </cell>
          <cell r="E291" t="str">
            <v>UPC_BRD_01</v>
          </cell>
          <cell r="F291" t="str">
            <v>UPC</v>
          </cell>
          <cell r="G291">
            <v>1224948</v>
          </cell>
          <cell r="H291">
            <v>0</v>
          </cell>
          <cell r="I291">
            <v>1224948</v>
          </cell>
        </row>
        <row r="292">
          <cell r="A292" t="str">
            <v>VPA</v>
          </cell>
          <cell r="B292" t="str">
            <v>CTCP Van tai Hoa dau VP</v>
          </cell>
          <cell r="C292" t="str">
            <v>Bình thường</v>
          </cell>
          <cell r="D292" t="str">
            <v>Bình thường</v>
          </cell>
          <cell r="E292" t="str">
            <v>UPC_BRD_01</v>
          </cell>
          <cell r="F292" t="str">
            <v>UPC</v>
          </cell>
          <cell r="G292">
            <v>15076177</v>
          </cell>
          <cell r="H292">
            <v>13400000</v>
          </cell>
          <cell r="I292">
            <v>15076177</v>
          </cell>
        </row>
        <row r="293">
          <cell r="A293" t="str">
            <v>VPC</v>
          </cell>
          <cell r="B293" t="str">
            <v>Cổ phiếu Công ty cổ phần  Đầu tư và Phát triển Năng lượng Việt Nam</v>
          </cell>
          <cell r="C293" t="str">
            <v>Bình thường</v>
          </cell>
          <cell r="D293" t="str">
            <v>Bình thường</v>
          </cell>
          <cell r="E293" t="str">
            <v>UPC_BRD_01</v>
          </cell>
          <cell r="F293" t="str">
            <v>UPC</v>
          </cell>
          <cell r="G293">
            <v>5625000</v>
          </cell>
          <cell r="H293">
            <v>0</v>
          </cell>
          <cell r="I293">
            <v>5625000</v>
          </cell>
        </row>
        <row r="294">
          <cell r="A294" t="str">
            <v>VPD</v>
          </cell>
          <cell r="B294" t="str">
            <v>CTCP Phat trien Dien Luc Viet Nam</v>
          </cell>
          <cell r="C294" t="str">
            <v>Bình thường</v>
          </cell>
          <cell r="D294" t="str">
            <v>Bình thường</v>
          </cell>
          <cell r="E294" t="str">
            <v>UPC_BRD_01</v>
          </cell>
          <cell r="F294" t="str">
            <v>UPC</v>
          </cell>
          <cell r="G294">
            <v>99996671</v>
          </cell>
          <cell r="H294">
            <v>59611612</v>
          </cell>
          <cell r="I294">
            <v>99996671</v>
          </cell>
        </row>
        <row r="295">
          <cell r="A295" t="str">
            <v>VQC</v>
          </cell>
          <cell r="B295" t="str">
            <v>Cổ phiếu CTCP Giám định TKV</v>
          </cell>
          <cell r="C295" t="str">
            <v>Bình thường</v>
          </cell>
          <cell r="D295" t="str">
            <v>Bình thường</v>
          </cell>
          <cell r="E295" t="str">
            <v>UPC_BRD_01</v>
          </cell>
          <cell r="F295" t="str">
            <v>UPC</v>
          </cell>
          <cell r="G295">
            <v>1999844</v>
          </cell>
          <cell r="H295">
            <v>0</v>
          </cell>
          <cell r="I295">
            <v>1999844</v>
          </cell>
        </row>
        <row r="296">
          <cell r="A296" t="str">
            <v>VRG</v>
          </cell>
          <cell r="B296" t="str">
            <v>VRG - CTCP Phat trien do thi va Khu cong nghiep Cao Su Viet Nam</v>
          </cell>
          <cell r="C296" t="str">
            <v>Bình thường</v>
          </cell>
          <cell r="D296" t="str">
            <v>Bình thường</v>
          </cell>
          <cell r="E296" t="str">
            <v>UPC_BRD_01</v>
          </cell>
          <cell r="F296" t="str">
            <v>UPC</v>
          </cell>
          <cell r="G296">
            <v>25894868</v>
          </cell>
          <cell r="H296">
            <v>0</v>
          </cell>
          <cell r="I296">
            <v>25894868</v>
          </cell>
        </row>
        <row r="297">
          <cell r="A297" t="str">
            <v>VSG</v>
          </cell>
          <cell r="B297" t="str">
            <v>Cổ phiếu CTCP CONTAINER Phía Nam</v>
          </cell>
          <cell r="C297" t="str">
            <v>Bình thường</v>
          </cell>
          <cell r="D297" t="str">
            <v>Bình thường</v>
          </cell>
          <cell r="E297" t="str">
            <v>UPC_BRD_01</v>
          </cell>
          <cell r="F297" t="str">
            <v>UPC</v>
          </cell>
          <cell r="G297">
            <v>11044000</v>
          </cell>
          <cell r="H297">
            <v>0</v>
          </cell>
          <cell r="I297">
            <v>11044000</v>
          </cell>
        </row>
        <row r="298">
          <cell r="A298" t="str">
            <v>VSP</v>
          </cell>
          <cell r="B298" t="str">
            <v>Cổ PhiếuCTCP Vận tải biển&amp;bất động sản Việt Hải</v>
          </cell>
          <cell r="C298" t="str">
            <v>Tạm ngừng giao dịch</v>
          </cell>
          <cell r="D298" t="str">
            <v>Bình thường</v>
          </cell>
          <cell r="E298" t="str">
            <v>UPC_BRD_01</v>
          </cell>
          <cell r="F298" t="str">
            <v>UPC</v>
          </cell>
          <cell r="G298">
            <v>38084489</v>
          </cell>
          <cell r="H298">
            <v>0</v>
          </cell>
          <cell r="I298">
            <v>38084489</v>
          </cell>
        </row>
        <row r="299">
          <cell r="A299" t="str">
            <v>VST</v>
          </cell>
          <cell r="B299" t="str">
            <v>CTCP Vận tải và Thuê tàu biển Việt Nam</v>
          </cell>
          <cell r="C299" t="str">
            <v>Bình thường</v>
          </cell>
          <cell r="D299" t="str">
            <v>Bình thường</v>
          </cell>
          <cell r="E299" t="str">
            <v>UPC_BRD_01</v>
          </cell>
          <cell r="F299" t="str">
            <v>UPC</v>
          </cell>
          <cell r="G299">
            <v>58999337</v>
          </cell>
          <cell r="H299">
            <v>0</v>
          </cell>
          <cell r="I299">
            <v>58999337</v>
          </cell>
        </row>
        <row r="300">
          <cell r="A300" t="str">
            <v>VT1</v>
          </cell>
          <cell r="B300" t="str">
            <v>Cổ phiếu CTCP Vật tư Bến Thành</v>
          </cell>
          <cell r="C300" t="str">
            <v>Bình thường</v>
          </cell>
          <cell r="D300" t="str">
            <v>Bình thường</v>
          </cell>
          <cell r="E300" t="str">
            <v>UPC_BRD_01</v>
          </cell>
          <cell r="F300" t="str">
            <v>UPC</v>
          </cell>
          <cell r="G300">
            <v>2000000</v>
          </cell>
          <cell r="H300">
            <v>0</v>
          </cell>
          <cell r="I300">
            <v>2000000</v>
          </cell>
        </row>
        <row r="301">
          <cell r="A301" t="str">
            <v>VT8</v>
          </cell>
          <cell r="B301" t="str">
            <v>VT8 - CTCP Dich vu van tai oto so 8</v>
          </cell>
          <cell r="C301" t="str">
            <v>Bình thường</v>
          </cell>
          <cell r="D301" t="str">
            <v>Bình thường</v>
          </cell>
          <cell r="E301" t="str">
            <v>UPC_BRD_01</v>
          </cell>
          <cell r="F301" t="str">
            <v>UPC</v>
          </cell>
          <cell r="G301">
            <v>2724945</v>
          </cell>
          <cell r="H301">
            <v>0</v>
          </cell>
          <cell r="I301">
            <v>2724945</v>
          </cell>
        </row>
        <row r="302">
          <cell r="A302" t="str">
            <v>VTA</v>
          </cell>
          <cell r="B302" t="str">
            <v>Cổ phiếu CTCP Vitaly</v>
          </cell>
          <cell r="C302" t="str">
            <v>Bình thường</v>
          </cell>
          <cell r="D302" t="str">
            <v>Bình thường</v>
          </cell>
          <cell r="E302" t="str">
            <v>UPC_BRD_01</v>
          </cell>
          <cell r="F302" t="str">
            <v>UPC</v>
          </cell>
          <cell r="G302">
            <v>8000000</v>
          </cell>
          <cell r="H302">
            <v>0</v>
          </cell>
          <cell r="I302">
            <v>8000000</v>
          </cell>
        </row>
        <row r="303">
          <cell r="A303" t="str">
            <v>VTG</v>
          </cell>
          <cell r="B303" t="str">
            <v>CTCP Du lich tinh Ba ria - Vung tau</v>
          </cell>
          <cell r="C303" t="str">
            <v>Bình thường</v>
          </cell>
          <cell r="D303" t="str">
            <v>Bình thường</v>
          </cell>
          <cell r="E303" t="str">
            <v>UPC_BRD_01</v>
          </cell>
          <cell r="F303" t="str">
            <v>UPC</v>
          </cell>
          <cell r="G303">
            <v>18644500</v>
          </cell>
          <cell r="H303">
            <v>16275878</v>
          </cell>
          <cell r="I303">
            <v>18644500</v>
          </cell>
        </row>
        <row r="304">
          <cell r="A304" t="str">
            <v>VTI</v>
          </cell>
          <cell r="B304" t="str">
            <v>Cổ phiếu CTCP Sản xuất - Xuất nhập khẩu dệt may</v>
          </cell>
          <cell r="C304" t="str">
            <v>Bình thường</v>
          </cell>
          <cell r="D304" t="str">
            <v>Bình thường</v>
          </cell>
          <cell r="E304" t="str">
            <v>UPC_BRD_01</v>
          </cell>
          <cell r="F304" t="str">
            <v>UPC</v>
          </cell>
          <cell r="G304">
            <v>3500000</v>
          </cell>
          <cell r="H304">
            <v>0</v>
          </cell>
          <cell r="I304">
            <v>3500000</v>
          </cell>
        </row>
        <row r="305">
          <cell r="A305" t="str">
            <v>VTJ</v>
          </cell>
          <cell r="B305" t="str">
            <v>CTCP Thương mại và Đầu tư Vinataba</v>
          </cell>
          <cell r="C305" t="str">
            <v>Bình thường</v>
          </cell>
          <cell r="D305" t="str">
            <v>Bình thường</v>
          </cell>
          <cell r="E305" t="str">
            <v>UPC_BRD_01</v>
          </cell>
          <cell r="F305" t="str">
            <v>UPC</v>
          </cell>
          <cell r="G305">
            <v>11400000</v>
          </cell>
          <cell r="H305">
            <v>0</v>
          </cell>
          <cell r="I305">
            <v>11400000</v>
          </cell>
        </row>
        <row r="306">
          <cell r="A306" t="str">
            <v>VTM</v>
          </cell>
          <cell r="B306" t="str">
            <v>CTCP Van tai va Dua don tho mo - Vinacomin</v>
          </cell>
          <cell r="C306" t="str">
            <v>Niêm yết mới</v>
          </cell>
          <cell r="D306" t="str">
            <v>Bình thường</v>
          </cell>
          <cell r="E306" t="str">
            <v>UPC_BRD_01</v>
          </cell>
          <cell r="F306" t="str">
            <v>UPC</v>
          </cell>
          <cell r="G306">
            <v>3279797</v>
          </cell>
          <cell r="H306">
            <v>1600000</v>
          </cell>
          <cell r="I306">
            <v>3279797</v>
          </cell>
        </row>
        <row r="307">
          <cell r="A307" t="str">
            <v>VTX</v>
          </cell>
          <cell r="B307" t="str">
            <v>VTX-CTCP Vận tải đa phương thức</v>
          </cell>
          <cell r="C307" t="str">
            <v>Bình thường</v>
          </cell>
          <cell r="D307" t="str">
            <v>Bình thường</v>
          </cell>
          <cell r="E307" t="str">
            <v>UPC_BRD_01</v>
          </cell>
          <cell r="F307" t="str">
            <v>UPC</v>
          </cell>
          <cell r="G307">
            <v>20972321</v>
          </cell>
          <cell r="H307">
            <v>0</v>
          </cell>
          <cell r="I307">
            <v>20972321</v>
          </cell>
        </row>
        <row r="308">
          <cell r="A308" t="str">
            <v>WSB</v>
          </cell>
          <cell r="B308" t="str">
            <v>Cổ phiếu Công ty cổ phần Bia Sài Gòn - Miền Tây</v>
          </cell>
          <cell r="C308" t="str">
            <v>Bình thường</v>
          </cell>
          <cell r="D308" t="str">
            <v>Bình thường</v>
          </cell>
          <cell r="E308" t="str">
            <v>UPC_BRD_01</v>
          </cell>
          <cell r="F308" t="str">
            <v>UPC</v>
          </cell>
          <cell r="G308">
            <v>14500000</v>
          </cell>
          <cell r="H308">
            <v>0</v>
          </cell>
          <cell r="I308">
            <v>14500000</v>
          </cell>
        </row>
        <row r="309">
          <cell r="A309" t="str">
            <v>WTC</v>
          </cell>
          <cell r="B309" t="str">
            <v>WTC - Cổ phiếu Công ty Cổ phần Vận tải Thủy - TKV.</v>
          </cell>
          <cell r="C309" t="str">
            <v>Bình thường</v>
          </cell>
          <cell r="D309" t="str">
            <v>Bình thường</v>
          </cell>
          <cell r="E309" t="str">
            <v>UPC_BRD_01</v>
          </cell>
          <cell r="F309" t="str">
            <v>UPC</v>
          </cell>
          <cell r="G309">
            <v>10000000</v>
          </cell>
          <cell r="H309">
            <v>0</v>
          </cell>
          <cell r="I309">
            <v>10000000</v>
          </cell>
        </row>
        <row r="310">
          <cell r="A310" t="str">
            <v>XMD</v>
          </cell>
          <cell r="B310" t="str">
            <v>CTCP Xuan Mai - Dao Tu</v>
          </cell>
          <cell r="C310" t="str">
            <v>Giao dịch đặc biệt</v>
          </cell>
          <cell r="D310" t="str">
            <v>Bình thường</v>
          </cell>
          <cell r="E310" t="str">
            <v>UPC_BRD_01</v>
          </cell>
          <cell r="F310" t="str">
            <v>UPC</v>
          </cell>
          <cell r="G310">
            <v>4000000</v>
          </cell>
          <cell r="H310">
            <v>2600000</v>
          </cell>
          <cell r="I310">
            <v>4000000</v>
          </cell>
        </row>
        <row r="311">
          <cell r="A311" t="str">
            <v>XPH</v>
          </cell>
          <cell r="B311" t="str">
            <v>CTCP Xà phòng Hà Nội</v>
          </cell>
          <cell r="C311" t="str">
            <v>Bình thường</v>
          </cell>
          <cell r="D311" t="str">
            <v>Bình thường</v>
          </cell>
          <cell r="E311" t="str">
            <v>UPC_BRD_01</v>
          </cell>
          <cell r="F311" t="str">
            <v>UPC</v>
          </cell>
          <cell r="G311">
            <v>12972475</v>
          </cell>
          <cell r="H311">
            <v>0</v>
          </cell>
          <cell r="I311">
            <v>12972475</v>
          </cell>
        </row>
        <row r="312">
          <cell r="A312" t="str">
            <v>YBC</v>
          </cell>
          <cell r="B312" t="str">
            <v>Cổ phiếu Công ty CP Xi măng và khoáng sản yên Bái</v>
          </cell>
          <cell r="C312" t="str">
            <v>Bình thường</v>
          </cell>
          <cell r="D312" t="str">
            <v>Bình thường</v>
          </cell>
          <cell r="E312" t="str">
            <v>UPC_BRD_01</v>
          </cell>
          <cell r="F312" t="str">
            <v>UPC</v>
          </cell>
          <cell r="G312">
            <v>5837430</v>
          </cell>
          <cell r="H312">
            <v>0</v>
          </cell>
          <cell r="I312">
            <v>5837430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192.168.250.53/qlny/faces/worklist?_adf.ctrl-state=ovocrhw9n_407" TargetMode="External"/></Relationships>
</file>

<file path=xl/worksheets/sheet1.xml><?xml version="1.0" encoding="utf-8"?>
<worksheet xmlns="http://schemas.openxmlformats.org/spreadsheetml/2006/main" xmlns:r="http://schemas.openxmlformats.org/officeDocument/2006/relationships">
  <dimension ref="A1:WVN96"/>
  <sheetViews>
    <sheetView tabSelected="1" zoomScaleNormal="100" workbookViewId="0">
      <selection activeCell="A2" sqref="A2"/>
    </sheetView>
  </sheetViews>
  <sheetFormatPr defaultColWidth="10.42578125" defaultRowHeight="15"/>
  <cols>
    <col min="1" max="1" width="5.140625" style="10" customWidth="1"/>
    <col min="2" max="2" width="57.7109375" style="17" customWidth="1"/>
    <col min="3" max="3" width="8.5703125" style="10" customWidth="1"/>
    <col min="4" max="4" width="1.140625" style="13" hidden="1" customWidth="1"/>
    <col min="5" max="5" width="18.85546875" style="10" customWidth="1"/>
    <col min="6" max="6" width="29.140625" style="13" customWidth="1"/>
    <col min="7" max="7" width="10.42578125" style="9"/>
    <col min="8" max="249" width="10.42578125" style="10"/>
    <col min="250" max="250" width="5.140625" style="10" customWidth="1"/>
    <col min="251" max="251" width="40.28515625" style="10" customWidth="1"/>
    <col min="252" max="252" width="8.5703125" style="10" customWidth="1"/>
    <col min="253" max="253" width="0" style="10" hidden="1" customWidth="1"/>
    <col min="254" max="254" width="11.85546875" style="10" customWidth="1"/>
    <col min="255" max="255" width="10.28515625" style="10" customWidth="1"/>
    <col min="256" max="256" width="10.7109375" style="10" customWidth="1"/>
    <col min="257" max="257" width="9.5703125" style="10" customWidth="1"/>
    <col min="258" max="259" width="11.28515625" style="10" customWidth="1"/>
    <col min="260" max="260" width="8.140625" style="10" customWidth="1"/>
    <col min="261" max="261" width="8" style="10" customWidth="1"/>
    <col min="262" max="262" width="11.28515625" style="10" customWidth="1"/>
    <col min="263" max="505" width="10.42578125" style="10"/>
    <col min="506" max="506" width="5.140625" style="10" customWidth="1"/>
    <col min="507" max="507" width="40.28515625" style="10" customWidth="1"/>
    <col min="508" max="508" width="8.5703125" style="10" customWidth="1"/>
    <col min="509" max="509" width="0" style="10" hidden="1" customWidth="1"/>
    <col min="510" max="510" width="11.85546875" style="10" customWidth="1"/>
    <col min="511" max="511" width="10.28515625" style="10" customWidth="1"/>
    <col min="512" max="512" width="10.7109375" style="10" customWidth="1"/>
    <col min="513" max="513" width="9.5703125" style="10" customWidth="1"/>
    <col min="514" max="515" width="11.28515625" style="10" customWidth="1"/>
    <col min="516" max="516" width="8.140625" style="10" customWidth="1"/>
    <col min="517" max="517" width="8" style="10" customWidth="1"/>
    <col min="518" max="518" width="11.28515625" style="10" customWidth="1"/>
    <col min="519" max="761" width="10.42578125" style="10"/>
    <col min="762" max="762" width="5.140625" style="10" customWidth="1"/>
    <col min="763" max="763" width="40.28515625" style="10" customWidth="1"/>
    <col min="764" max="764" width="8.5703125" style="10" customWidth="1"/>
    <col min="765" max="765" width="0" style="10" hidden="1" customWidth="1"/>
    <col min="766" max="766" width="11.85546875" style="10" customWidth="1"/>
    <col min="767" max="767" width="10.28515625" style="10" customWidth="1"/>
    <col min="768" max="768" width="10.7109375" style="10" customWidth="1"/>
    <col min="769" max="769" width="9.5703125" style="10" customWidth="1"/>
    <col min="770" max="771" width="11.28515625" style="10" customWidth="1"/>
    <col min="772" max="772" width="8.140625" style="10" customWidth="1"/>
    <col min="773" max="773" width="8" style="10" customWidth="1"/>
    <col min="774" max="774" width="11.28515625" style="10" customWidth="1"/>
    <col min="775" max="1017" width="10.42578125" style="10"/>
    <col min="1018" max="1018" width="5.140625" style="10" customWidth="1"/>
    <col min="1019" max="1019" width="40.28515625" style="10" customWidth="1"/>
    <col min="1020" max="1020" width="8.5703125" style="10" customWidth="1"/>
    <col min="1021" max="1021" width="0" style="10" hidden="1" customWidth="1"/>
    <col min="1022" max="1022" width="11.85546875" style="10" customWidth="1"/>
    <col min="1023" max="1023" width="10.28515625" style="10" customWidth="1"/>
    <col min="1024" max="1024" width="10.7109375" style="10" customWidth="1"/>
    <col min="1025" max="1025" width="9.5703125" style="10" customWidth="1"/>
    <col min="1026" max="1027" width="11.28515625" style="10" customWidth="1"/>
    <col min="1028" max="1028" width="8.140625" style="10" customWidth="1"/>
    <col min="1029" max="1029" width="8" style="10" customWidth="1"/>
    <col min="1030" max="1030" width="11.28515625" style="10" customWidth="1"/>
    <col min="1031" max="1273" width="10.42578125" style="10"/>
    <col min="1274" max="1274" width="5.140625" style="10" customWidth="1"/>
    <col min="1275" max="1275" width="40.28515625" style="10" customWidth="1"/>
    <col min="1276" max="1276" width="8.5703125" style="10" customWidth="1"/>
    <col min="1277" max="1277" width="0" style="10" hidden="1" customWidth="1"/>
    <col min="1278" max="1278" width="11.85546875" style="10" customWidth="1"/>
    <col min="1279" max="1279" width="10.28515625" style="10" customWidth="1"/>
    <col min="1280" max="1280" width="10.7109375" style="10" customWidth="1"/>
    <col min="1281" max="1281" width="9.5703125" style="10" customWidth="1"/>
    <col min="1282" max="1283" width="11.28515625" style="10" customWidth="1"/>
    <col min="1284" max="1284" width="8.140625" style="10" customWidth="1"/>
    <col min="1285" max="1285" width="8" style="10" customWidth="1"/>
    <col min="1286" max="1286" width="11.28515625" style="10" customWidth="1"/>
    <col min="1287" max="1529" width="10.42578125" style="10"/>
    <col min="1530" max="1530" width="5.140625" style="10" customWidth="1"/>
    <col min="1531" max="1531" width="40.28515625" style="10" customWidth="1"/>
    <col min="1532" max="1532" width="8.5703125" style="10" customWidth="1"/>
    <col min="1533" max="1533" width="0" style="10" hidden="1" customWidth="1"/>
    <col min="1534" max="1534" width="11.85546875" style="10" customWidth="1"/>
    <col min="1535" max="1535" width="10.28515625" style="10" customWidth="1"/>
    <col min="1536" max="1536" width="10.7109375" style="10" customWidth="1"/>
    <col min="1537" max="1537" width="9.5703125" style="10" customWidth="1"/>
    <col min="1538" max="1539" width="11.28515625" style="10" customWidth="1"/>
    <col min="1540" max="1540" width="8.140625" style="10" customWidth="1"/>
    <col min="1541" max="1541" width="8" style="10" customWidth="1"/>
    <col min="1542" max="1542" width="11.28515625" style="10" customWidth="1"/>
    <col min="1543" max="1785" width="10.42578125" style="10"/>
    <col min="1786" max="1786" width="5.140625" style="10" customWidth="1"/>
    <col min="1787" max="1787" width="40.28515625" style="10" customWidth="1"/>
    <col min="1788" max="1788" width="8.5703125" style="10" customWidth="1"/>
    <col min="1789" max="1789" width="0" style="10" hidden="1" customWidth="1"/>
    <col min="1790" max="1790" width="11.85546875" style="10" customWidth="1"/>
    <col min="1791" max="1791" width="10.28515625" style="10" customWidth="1"/>
    <col min="1792" max="1792" width="10.7109375" style="10" customWidth="1"/>
    <col min="1793" max="1793" width="9.5703125" style="10" customWidth="1"/>
    <col min="1794" max="1795" width="11.28515625" style="10" customWidth="1"/>
    <col min="1796" max="1796" width="8.140625" style="10" customWidth="1"/>
    <col min="1797" max="1797" width="8" style="10" customWidth="1"/>
    <col min="1798" max="1798" width="11.28515625" style="10" customWidth="1"/>
    <col min="1799" max="2041" width="10.42578125" style="10"/>
    <col min="2042" max="2042" width="5.140625" style="10" customWidth="1"/>
    <col min="2043" max="2043" width="40.28515625" style="10" customWidth="1"/>
    <col min="2044" max="2044" width="8.5703125" style="10" customWidth="1"/>
    <col min="2045" max="2045" width="0" style="10" hidden="1" customWidth="1"/>
    <col min="2046" max="2046" width="11.85546875" style="10" customWidth="1"/>
    <col min="2047" max="2047" width="10.28515625" style="10" customWidth="1"/>
    <col min="2048" max="2048" width="10.7109375" style="10" customWidth="1"/>
    <col min="2049" max="2049" width="9.5703125" style="10" customWidth="1"/>
    <col min="2050" max="2051" width="11.28515625" style="10" customWidth="1"/>
    <col min="2052" max="2052" width="8.140625" style="10" customWidth="1"/>
    <col min="2053" max="2053" width="8" style="10" customWidth="1"/>
    <col min="2054" max="2054" width="11.28515625" style="10" customWidth="1"/>
    <col min="2055" max="2297" width="10.42578125" style="10"/>
    <col min="2298" max="2298" width="5.140625" style="10" customWidth="1"/>
    <col min="2299" max="2299" width="40.28515625" style="10" customWidth="1"/>
    <col min="2300" max="2300" width="8.5703125" style="10" customWidth="1"/>
    <col min="2301" max="2301" width="0" style="10" hidden="1" customWidth="1"/>
    <col min="2302" max="2302" width="11.85546875" style="10" customWidth="1"/>
    <col min="2303" max="2303" width="10.28515625" style="10" customWidth="1"/>
    <col min="2304" max="2304" width="10.7109375" style="10" customWidth="1"/>
    <col min="2305" max="2305" width="9.5703125" style="10" customWidth="1"/>
    <col min="2306" max="2307" width="11.28515625" style="10" customWidth="1"/>
    <col min="2308" max="2308" width="8.140625" style="10" customWidth="1"/>
    <col min="2309" max="2309" width="8" style="10" customWidth="1"/>
    <col min="2310" max="2310" width="11.28515625" style="10" customWidth="1"/>
    <col min="2311" max="2553" width="10.42578125" style="10"/>
    <col min="2554" max="2554" width="5.140625" style="10" customWidth="1"/>
    <col min="2555" max="2555" width="40.28515625" style="10" customWidth="1"/>
    <col min="2556" max="2556" width="8.5703125" style="10" customWidth="1"/>
    <col min="2557" max="2557" width="0" style="10" hidden="1" customWidth="1"/>
    <col min="2558" max="2558" width="11.85546875" style="10" customWidth="1"/>
    <col min="2559" max="2559" width="10.28515625" style="10" customWidth="1"/>
    <col min="2560" max="2560" width="10.7109375" style="10" customWidth="1"/>
    <col min="2561" max="2561" width="9.5703125" style="10" customWidth="1"/>
    <col min="2562" max="2563" width="11.28515625" style="10" customWidth="1"/>
    <col min="2564" max="2564" width="8.140625" style="10" customWidth="1"/>
    <col min="2565" max="2565" width="8" style="10" customWidth="1"/>
    <col min="2566" max="2566" width="11.28515625" style="10" customWidth="1"/>
    <col min="2567" max="2809" width="10.42578125" style="10"/>
    <col min="2810" max="2810" width="5.140625" style="10" customWidth="1"/>
    <col min="2811" max="2811" width="40.28515625" style="10" customWidth="1"/>
    <col min="2812" max="2812" width="8.5703125" style="10" customWidth="1"/>
    <col min="2813" max="2813" width="0" style="10" hidden="1" customWidth="1"/>
    <col min="2814" max="2814" width="11.85546875" style="10" customWidth="1"/>
    <col min="2815" max="2815" width="10.28515625" style="10" customWidth="1"/>
    <col min="2816" max="2816" width="10.7109375" style="10" customWidth="1"/>
    <col min="2817" max="2817" width="9.5703125" style="10" customWidth="1"/>
    <col min="2818" max="2819" width="11.28515625" style="10" customWidth="1"/>
    <col min="2820" max="2820" width="8.140625" style="10" customWidth="1"/>
    <col min="2821" max="2821" width="8" style="10" customWidth="1"/>
    <col min="2822" max="2822" width="11.28515625" style="10" customWidth="1"/>
    <col min="2823" max="3065" width="10.42578125" style="10"/>
    <col min="3066" max="3066" width="5.140625" style="10" customWidth="1"/>
    <col min="3067" max="3067" width="40.28515625" style="10" customWidth="1"/>
    <col min="3068" max="3068" width="8.5703125" style="10" customWidth="1"/>
    <col min="3069" max="3069" width="0" style="10" hidden="1" customWidth="1"/>
    <col min="3070" max="3070" width="11.85546875" style="10" customWidth="1"/>
    <col min="3071" max="3071" width="10.28515625" style="10" customWidth="1"/>
    <col min="3072" max="3072" width="10.7109375" style="10" customWidth="1"/>
    <col min="3073" max="3073" width="9.5703125" style="10" customWidth="1"/>
    <col min="3074" max="3075" width="11.28515625" style="10" customWidth="1"/>
    <col min="3076" max="3076" width="8.140625" style="10" customWidth="1"/>
    <col min="3077" max="3077" width="8" style="10" customWidth="1"/>
    <col min="3078" max="3078" width="11.28515625" style="10" customWidth="1"/>
    <col min="3079" max="3321" width="10.42578125" style="10"/>
    <col min="3322" max="3322" width="5.140625" style="10" customWidth="1"/>
    <col min="3323" max="3323" width="40.28515625" style="10" customWidth="1"/>
    <col min="3324" max="3324" width="8.5703125" style="10" customWidth="1"/>
    <col min="3325" max="3325" width="0" style="10" hidden="1" customWidth="1"/>
    <col min="3326" max="3326" width="11.85546875" style="10" customWidth="1"/>
    <col min="3327" max="3327" width="10.28515625" style="10" customWidth="1"/>
    <col min="3328" max="3328" width="10.7109375" style="10" customWidth="1"/>
    <col min="3329" max="3329" width="9.5703125" style="10" customWidth="1"/>
    <col min="3330" max="3331" width="11.28515625" style="10" customWidth="1"/>
    <col min="3332" max="3332" width="8.140625" style="10" customWidth="1"/>
    <col min="3333" max="3333" width="8" style="10" customWidth="1"/>
    <col min="3334" max="3334" width="11.28515625" style="10" customWidth="1"/>
    <col min="3335" max="3577" width="10.42578125" style="10"/>
    <col min="3578" max="3578" width="5.140625" style="10" customWidth="1"/>
    <col min="3579" max="3579" width="40.28515625" style="10" customWidth="1"/>
    <col min="3580" max="3580" width="8.5703125" style="10" customWidth="1"/>
    <col min="3581" max="3581" width="0" style="10" hidden="1" customWidth="1"/>
    <col min="3582" max="3582" width="11.85546875" style="10" customWidth="1"/>
    <col min="3583" max="3583" width="10.28515625" style="10" customWidth="1"/>
    <col min="3584" max="3584" width="10.7109375" style="10" customWidth="1"/>
    <col min="3585" max="3585" width="9.5703125" style="10" customWidth="1"/>
    <col min="3586" max="3587" width="11.28515625" style="10" customWidth="1"/>
    <col min="3588" max="3588" width="8.140625" style="10" customWidth="1"/>
    <col min="3589" max="3589" width="8" style="10" customWidth="1"/>
    <col min="3590" max="3590" width="11.28515625" style="10" customWidth="1"/>
    <col min="3591" max="3833" width="10.42578125" style="10"/>
    <col min="3834" max="3834" width="5.140625" style="10" customWidth="1"/>
    <col min="3835" max="3835" width="40.28515625" style="10" customWidth="1"/>
    <col min="3836" max="3836" width="8.5703125" style="10" customWidth="1"/>
    <col min="3837" max="3837" width="0" style="10" hidden="1" customWidth="1"/>
    <col min="3838" max="3838" width="11.85546875" style="10" customWidth="1"/>
    <col min="3839" max="3839" width="10.28515625" style="10" customWidth="1"/>
    <col min="3840" max="3840" width="10.7109375" style="10" customWidth="1"/>
    <col min="3841" max="3841" width="9.5703125" style="10" customWidth="1"/>
    <col min="3842" max="3843" width="11.28515625" style="10" customWidth="1"/>
    <col min="3844" max="3844" width="8.140625" style="10" customWidth="1"/>
    <col min="3845" max="3845" width="8" style="10" customWidth="1"/>
    <col min="3846" max="3846" width="11.28515625" style="10" customWidth="1"/>
    <col min="3847" max="4089" width="10.42578125" style="10"/>
    <col min="4090" max="4090" width="5.140625" style="10" customWidth="1"/>
    <col min="4091" max="4091" width="40.28515625" style="10" customWidth="1"/>
    <col min="4092" max="4092" width="8.5703125" style="10" customWidth="1"/>
    <col min="4093" max="4093" width="0" style="10" hidden="1" customWidth="1"/>
    <col min="4094" max="4094" width="11.85546875" style="10" customWidth="1"/>
    <col min="4095" max="4095" width="10.28515625" style="10" customWidth="1"/>
    <col min="4096" max="4096" width="10.7109375" style="10" customWidth="1"/>
    <col min="4097" max="4097" width="9.5703125" style="10" customWidth="1"/>
    <col min="4098" max="4099" width="11.28515625" style="10" customWidth="1"/>
    <col min="4100" max="4100" width="8.140625" style="10" customWidth="1"/>
    <col min="4101" max="4101" width="8" style="10" customWidth="1"/>
    <col min="4102" max="4102" width="11.28515625" style="10" customWidth="1"/>
    <col min="4103" max="4345" width="10.42578125" style="10"/>
    <col min="4346" max="4346" width="5.140625" style="10" customWidth="1"/>
    <col min="4347" max="4347" width="40.28515625" style="10" customWidth="1"/>
    <col min="4348" max="4348" width="8.5703125" style="10" customWidth="1"/>
    <col min="4349" max="4349" width="0" style="10" hidden="1" customWidth="1"/>
    <col min="4350" max="4350" width="11.85546875" style="10" customWidth="1"/>
    <col min="4351" max="4351" width="10.28515625" style="10" customWidth="1"/>
    <col min="4352" max="4352" width="10.7109375" style="10" customWidth="1"/>
    <col min="4353" max="4353" width="9.5703125" style="10" customWidth="1"/>
    <col min="4354" max="4355" width="11.28515625" style="10" customWidth="1"/>
    <col min="4356" max="4356" width="8.140625" style="10" customWidth="1"/>
    <col min="4357" max="4357" width="8" style="10" customWidth="1"/>
    <col min="4358" max="4358" width="11.28515625" style="10" customWidth="1"/>
    <col min="4359" max="4601" width="10.42578125" style="10"/>
    <col min="4602" max="4602" width="5.140625" style="10" customWidth="1"/>
    <col min="4603" max="4603" width="40.28515625" style="10" customWidth="1"/>
    <col min="4604" max="4604" width="8.5703125" style="10" customWidth="1"/>
    <col min="4605" max="4605" width="0" style="10" hidden="1" customWidth="1"/>
    <col min="4606" max="4606" width="11.85546875" style="10" customWidth="1"/>
    <col min="4607" max="4607" width="10.28515625" style="10" customWidth="1"/>
    <col min="4608" max="4608" width="10.7109375" style="10" customWidth="1"/>
    <col min="4609" max="4609" width="9.5703125" style="10" customWidth="1"/>
    <col min="4610" max="4611" width="11.28515625" style="10" customWidth="1"/>
    <col min="4612" max="4612" width="8.140625" style="10" customWidth="1"/>
    <col min="4613" max="4613" width="8" style="10" customWidth="1"/>
    <col min="4614" max="4614" width="11.28515625" style="10" customWidth="1"/>
    <col min="4615" max="4857" width="10.42578125" style="10"/>
    <col min="4858" max="4858" width="5.140625" style="10" customWidth="1"/>
    <col min="4859" max="4859" width="40.28515625" style="10" customWidth="1"/>
    <col min="4860" max="4860" width="8.5703125" style="10" customWidth="1"/>
    <col min="4861" max="4861" width="0" style="10" hidden="1" customWidth="1"/>
    <col min="4862" max="4862" width="11.85546875" style="10" customWidth="1"/>
    <col min="4863" max="4863" width="10.28515625" style="10" customWidth="1"/>
    <col min="4864" max="4864" width="10.7109375" style="10" customWidth="1"/>
    <col min="4865" max="4865" width="9.5703125" style="10" customWidth="1"/>
    <col min="4866" max="4867" width="11.28515625" style="10" customWidth="1"/>
    <col min="4868" max="4868" width="8.140625" style="10" customWidth="1"/>
    <col min="4869" max="4869" width="8" style="10" customWidth="1"/>
    <col min="4870" max="4870" width="11.28515625" style="10" customWidth="1"/>
    <col min="4871" max="5113" width="10.42578125" style="10"/>
    <col min="5114" max="5114" width="5.140625" style="10" customWidth="1"/>
    <col min="5115" max="5115" width="40.28515625" style="10" customWidth="1"/>
    <col min="5116" max="5116" width="8.5703125" style="10" customWidth="1"/>
    <col min="5117" max="5117" width="0" style="10" hidden="1" customWidth="1"/>
    <col min="5118" max="5118" width="11.85546875" style="10" customWidth="1"/>
    <col min="5119" max="5119" width="10.28515625" style="10" customWidth="1"/>
    <col min="5120" max="5120" width="10.7109375" style="10" customWidth="1"/>
    <col min="5121" max="5121" width="9.5703125" style="10" customWidth="1"/>
    <col min="5122" max="5123" width="11.28515625" style="10" customWidth="1"/>
    <col min="5124" max="5124" width="8.140625" style="10" customWidth="1"/>
    <col min="5125" max="5125" width="8" style="10" customWidth="1"/>
    <col min="5126" max="5126" width="11.28515625" style="10" customWidth="1"/>
    <col min="5127" max="5369" width="10.42578125" style="10"/>
    <col min="5370" max="5370" width="5.140625" style="10" customWidth="1"/>
    <col min="5371" max="5371" width="40.28515625" style="10" customWidth="1"/>
    <col min="5372" max="5372" width="8.5703125" style="10" customWidth="1"/>
    <col min="5373" max="5373" width="0" style="10" hidden="1" customWidth="1"/>
    <col min="5374" max="5374" width="11.85546875" style="10" customWidth="1"/>
    <col min="5375" max="5375" width="10.28515625" style="10" customWidth="1"/>
    <col min="5376" max="5376" width="10.7109375" style="10" customWidth="1"/>
    <col min="5377" max="5377" width="9.5703125" style="10" customWidth="1"/>
    <col min="5378" max="5379" width="11.28515625" style="10" customWidth="1"/>
    <col min="5380" max="5380" width="8.140625" style="10" customWidth="1"/>
    <col min="5381" max="5381" width="8" style="10" customWidth="1"/>
    <col min="5382" max="5382" width="11.28515625" style="10" customWidth="1"/>
    <col min="5383" max="5625" width="10.42578125" style="10"/>
    <col min="5626" max="5626" width="5.140625" style="10" customWidth="1"/>
    <col min="5627" max="5627" width="40.28515625" style="10" customWidth="1"/>
    <col min="5628" max="5628" width="8.5703125" style="10" customWidth="1"/>
    <col min="5629" max="5629" width="0" style="10" hidden="1" customWidth="1"/>
    <col min="5630" max="5630" width="11.85546875" style="10" customWidth="1"/>
    <col min="5631" max="5631" width="10.28515625" style="10" customWidth="1"/>
    <col min="5632" max="5632" width="10.7109375" style="10" customWidth="1"/>
    <col min="5633" max="5633" width="9.5703125" style="10" customWidth="1"/>
    <col min="5634" max="5635" width="11.28515625" style="10" customWidth="1"/>
    <col min="5636" max="5636" width="8.140625" style="10" customWidth="1"/>
    <col min="5637" max="5637" width="8" style="10" customWidth="1"/>
    <col min="5638" max="5638" width="11.28515625" style="10" customWidth="1"/>
    <col min="5639" max="5881" width="10.42578125" style="10"/>
    <col min="5882" max="5882" width="5.140625" style="10" customWidth="1"/>
    <col min="5883" max="5883" width="40.28515625" style="10" customWidth="1"/>
    <col min="5884" max="5884" width="8.5703125" style="10" customWidth="1"/>
    <col min="5885" max="5885" width="0" style="10" hidden="1" customWidth="1"/>
    <col min="5886" max="5886" width="11.85546875" style="10" customWidth="1"/>
    <col min="5887" max="5887" width="10.28515625" style="10" customWidth="1"/>
    <col min="5888" max="5888" width="10.7109375" style="10" customWidth="1"/>
    <col min="5889" max="5889" width="9.5703125" style="10" customWidth="1"/>
    <col min="5890" max="5891" width="11.28515625" style="10" customWidth="1"/>
    <col min="5892" max="5892" width="8.140625" style="10" customWidth="1"/>
    <col min="5893" max="5893" width="8" style="10" customWidth="1"/>
    <col min="5894" max="5894" width="11.28515625" style="10" customWidth="1"/>
    <col min="5895" max="6137" width="10.42578125" style="10"/>
    <col min="6138" max="6138" width="5.140625" style="10" customWidth="1"/>
    <col min="6139" max="6139" width="40.28515625" style="10" customWidth="1"/>
    <col min="6140" max="6140" width="8.5703125" style="10" customWidth="1"/>
    <col min="6141" max="6141" width="0" style="10" hidden="1" customWidth="1"/>
    <col min="6142" max="6142" width="11.85546875" style="10" customWidth="1"/>
    <col min="6143" max="6143" width="10.28515625" style="10" customWidth="1"/>
    <col min="6144" max="6144" width="10.7109375" style="10" customWidth="1"/>
    <col min="6145" max="6145" width="9.5703125" style="10" customWidth="1"/>
    <col min="6146" max="6147" width="11.28515625" style="10" customWidth="1"/>
    <col min="6148" max="6148" width="8.140625" style="10" customWidth="1"/>
    <col min="6149" max="6149" width="8" style="10" customWidth="1"/>
    <col min="6150" max="6150" width="11.28515625" style="10" customWidth="1"/>
    <col min="6151" max="6393" width="10.42578125" style="10"/>
    <col min="6394" max="6394" width="5.140625" style="10" customWidth="1"/>
    <col min="6395" max="6395" width="40.28515625" style="10" customWidth="1"/>
    <col min="6396" max="6396" width="8.5703125" style="10" customWidth="1"/>
    <col min="6397" max="6397" width="0" style="10" hidden="1" customWidth="1"/>
    <col min="6398" max="6398" width="11.85546875" style="10" customWidth="1"/>
    <col min="6399" max="6399" width="10.28515625" style="10" customWidth="1"/>
    <col min="6400" max="6400" width="10.7109375" style="10" customWidth="1"/>
    <col min="6401" max="6401" width="9.5703125" style="10" customWidth="1"/>
    <col min="6402" max="6403" width="11.28515625" style="10" customWidth="1"/>
    <col min="6404" max="6404" width="8.140625" style="10" customWidth="1"/>
    <col min="6405" max="6405" width="8" style="10" customWidth="1"/>
    <col min="6406" max="6406" width="11.28515625" style="10" customWidth="1"/>
    <col min="6407" max="6649" width="10.42578125" style="10"/>
    <col min="6650" max="6650" width="5.140625" style="10" customWidth="1"/>
    <col min="6651" max="6651" width="40.28515625" style="10" customWidth="1"/>
    <col min="6652" max="6652" width="8.5703125" style="10" customWidth="1"/>
    <col min="6653" max="6653" width="0" style="10" hidden="1" customWidth="1"/>
    <col min="6654" max="6654" width="11.85546875" style="10" customWidth="1"/>
    <col min="6655" max="6655" width="10.28515625" style="10" customWidth="1"/>
    <col min="6656" max="6656" width="10.7109375" style="10" customWidth="1"/>
    <col min="6657" max="6657" width="9.5703125" style="10" customWidth="1"/>
    <col min="6658" max="6659" width="11.28515625" style="10" customWidth="1"/>
    <col min="6660" max="6660" width="8.140625" style="10" customWidth="1"/>
    <col min="6661" max="6661" width="8" style="10" customWidth="1"/>
    <col min="6662" max="6662" width="11.28515625" style="10" customWidth="1"/>
    <col min="6663" max="6905" width="10.42578125" style="10"/>
    <col min="6906" max="6906" width="5.140625" style="10" customWidth="1"/>
    <col min="6907" max="6907" width="40.28515625" style="10" customWidth="1"/>
    <col min="6908" max="6908" width="8.5703125" style="10" customWidth="1"/>
    <col min="6909" max="6909" width="0" style="10" hidden="1" customWidth="1"/>
    <col min="6910" max="6910" width="11.85546875" style="10" customWidth="1"/>
    <col min="6911" max="6911" width="10.28515625" style="10" customWidth="1"/>
    <col min="6912" max="6912" width="10.7109375" style="10" customWidth="1"/>
    <col min="6913" max="6913" width="9.5703125" style="10" customWidth="1"/>
    <col min="6914" max="6915" width="11.28515625" style="10" customWidth="1"/>
    <col min="6916" max="6916" width="8.140625" style="10" customWidth="1"/>
    <col min="6917" max="6917" width="8" style="10" customWidth="1"/>
    <col min="6918" max="6918" width="11.28515625" style="10" customWidth="1"/>
    <col min="6919" max="7161" width="10.42578125" style="10"/>
    <col min="7162" max="7162" width="5.140625" style="10" customWidth="1"/>
    <col min="7163" max="7163" width="40.28515625" style="10" customWidth="1"/>
    <col min="7164" max="7164" width="8.5703125" style="10" customWidth="1"/>
    <col min="7165" max="7165" width="0" style="10" hidden="1" customWidth="1"/>
    <col min="7166" max="7166" width="11.85546875" style="10" customWidth="1"/>
    <col min="7167" max="7167" width="10.28515625" style="10" customWidth="1"/>
    <col min="7168" max="7168" width="10.7109375" style="10" customWidth="1"/>
    <col min="7169" max="7169" width="9.5703125" style="10" customWidth="1"/>
    <col min="7170" max="7171" width="11.28515625" style="10" customWidth="1"/>
    <col min="7172" max="7172" width="8.140625" style="10" customWidth="1"/>
    <col min="7173" max="7173" width="8" style="10" customWidth="1"/>
    <col min="7174" max="7174" width="11.28515625" style="10" customWidth="1"/>
    <col min="7175" max="7417" width="10.42578125" style="10"/>
    <col min="7418" max="7418" width="5.140625" style="10" customWidth="1"/>
    <col min="7419" max="7419" width="40.28515625" style="10" customWidth="1"/>
    <col min="7420" max="7420" width="8.5703125" style="10" customWidth="1"/>
    <col min="7421" max="7421" width="0" style="10" hidden="1" customWidth="1"/>
    <col min="7422" max="7422" width="11.85546875" style="10" customWidth="1"/>
    <col min="7423" max="7423" width="10.28515625" style="10" customWidth="1"/>
    <col min="7424" max="7424" width="10.7109375" style="10" customWidth="1"/>
    <col min="7425" max="7425" width="9.5703125" style="10" customWidth="1"/>
    <col min="7426" max="7427" width="11.28515625" style="10" customWidth="1"/>
    <col min="7428" max="7428" width="8.140625" style="10" customWidth="1"/>
    <col min="7429" max="7429" width="8" style="10" customWidth="1"/>
    <col min="7430" max="7430" width="11.28515625" style="10" customWidth="1"/>
    <col min="7431" max="7673" width="10.42578125" style="10"/>
    <col min="7674" max="7674" width="5.140625" style="10" customWidth="1"/>
    <col min="7675" max="7675" width="40.28515625" style="10" customWidth="1"/>
    <col min="7676" max="7676" width="8.5703125" style="10" customWidth="1"/>
    <col min="7677" max="7677" width="0" style="10" hidden="1" customWidth="1"/>
    <col min="7678" max="7678" width="11.85546875" style="10" customWidth="1"/>
    <col min="7679" max="7679" width="10.28515625" style="10" customWidth="1"/>
    <col min="7680" max="7680" width="10.7109375" style="10" customWidth="1"/>
    <col min="7681" max="7681" width="9.5703125" style="10" customWidth="1"/>
    <col min="7682" max="7683" width="11.28515625" style="10" customWidth="1"/>
    <col min="7684" max="7684" width="8.140625" style="10" customWidth="1"/>
    <col min="7685" max="7685" width="8" style="10" customWidth="1"/>
    <col min="7686" max="7686" width="11.28515625" style="10" customWidth="1"/>
    <col min="7687" max="7929" width="10.42578125" style="10"/>
    <col min="7930" max="7930" width="5.140625" style="10" customWidth="1"/>
    <col min="7931" max="7931" width="40.28515625" style="10" customWidth="1"/>
    <col min="7932" max="7932" width="8.5703125" style="10" customWidth="1"/>
    <col min="7933" max="7933" width="0" style="10" hidden="1" customWidth="1"/>
    <col min="7934" max="7934" width="11.85546875" style="10" customWidth="1"/>
    <col min="7935" max="7935" width="10.28515625" style="10" customWidth="1"/>
    <col min="7936" max="7936" width="10.7109375" style="10" customWidth="1"/>
    <col min="7937" max="7937" width="9.5703125" style="10" customWidth="1"/>
    <col min="7938" max="7939" width="11.28515625" style="10" customWidth="1"/>
    <col min="7940" max="7940" width="8.140625" style="10" customWidth="1"/>
    <col min="7941" max="7941" width="8" style="10" customWidth="1"/>
    <col min="7942" max="7942" width="11.28515625" style="10" customWidth="1"/>
    <col min="7943" max="8185" width="10.42578125" style="10"/>
    <col min="8186" max="8186" width="5.140625" style="10" customWidth="1"/>
    <col min="8187" max="8187" width="40.28515625" style="10" customWidth="1"/>
    <col min="8188" max="8188" width="8.5703125" style="10" customWidth="1"/>
    <col min="8189" max="8189" width="0" style="10" hidden="1" customWidth="1"/>
    <col min="8190" max="8190" width="11.85546875" style="10" customWidth="1"/>
    <col min="8191" max="8191" width="10.28515625" style="10" customWidth="1"/>
    <col min="8192" max="8192" width="10.7109375" style="10" customWidth="1"/>
    <col min="8193" max="8193" width="9.5703125" style="10" customWidth="1"/>
    <col min="8194" max="8195" width="11.28515625" style="10" customWidth="1"/>
    <col min="8196" max="8196" width="8.140625" style="10" customWidth="1"/>
    <col min="8197" max="8197" width="8" style="10" customWidth="1"/>
    <col min="8198" max="8198" width="11.28515625" style="10" customWidth="1"/>
    <col min="8199" max="8441" width="10.42578125" style="10"/>
    <col min="8442" max="8442" width="5.140625" style="10" customWidth="1"/>
    <col min="8443" max="8443" width="40.28515625" style="10" customWidth="1"/>
    <col min="8444" max="8444" width="8.5703125" style="10" customWidth="1"/>
    <col min="8445" max="8445" width="0" style="10" hidden="1" customWidth="1"/>
    <col min="8446" max="8446" width="11.85546875" style="10" customWidth="1"/>
    <col min="8447" max="8447" width="10.28515625" style="10" customWidth="1"/>
    <col min="8448" max="8448" width="10.7109375" style="10" customWidth="1"/>
    <col min="8449" max="8449" width="9.5703125" style="10" customWidth="1"/>
    <col min="8450" max="8451" width="11.28515625" style="10" customWidth="1"/>
    <col min="8452" max="8452" width="8.140625" style="10" customWidth="1"/>
    <col min="8453" max="8453" width="8" style="10" customWidth="1"/>
    <col min="8454" max="8454" width="11.28515625" style="10" customWidth="1"/>
    <col min="8455" max="8697" width="10.42578125" style="10"/>
    <col min="8698" max="8698" width="5.140625" style="10" customWidth="1"/>
    <col min="8699" max="8699" width="40.28515625" style="10" customWidth="1"/>
    <col min="8700" max="8700" width="8.5703125" style="10" customWidth="1"/>
    <col min="8701" max="8701" width="0" style="10" hidden="1" customWidth="1"/>
    <col min="8702" max="8702" width="11.85546875" style="10" customWidth="1"/>
    <col min="8703" max="8703" width="10.28515625" style="10" customWidth="1"/>
    <col min="8704" max="8704" width="10.7109375" style="10" customWidth="1"/>
    <col min="8705" max="8705" width="9.5703125" style="10" customWidth="1"/>
    <col min="8706" max="8707" width="11.28515625" style="10" customWidth="1"/>
    <col min="8708" max="8708" width="8.140625" style="10" customWidth="1"/>
    <col min="8709" max="8709" width="8" style="10" customWidth="1"/>
    <col min="8710" max="8710" width="11.28515625" style="10" customWidth="1"/>
    <col min="8711" max="8953" width="10.42578125" style="10"/>
    <col min="8954" max="8954" width="5.140625" style="10" customWidth="1"/>
    <col min="8955" max="8955" width="40.28515625" style="10" customWidth="1"/>
    <col min="8956" max="8956" width="8.5703125" style="10" customWidth="1"/>
    <col min="8957" max="8957" width="0" style="10" hidden="1" customWidth="1"/>
    <col min="8958" max="8958" width="11.85546875" style="10" customWidth="1"/>
    <col min="8959" max="8959" width="10.28515625" style="10" customWidth="1"/>
    <col min="8960" max="8960" width="10.7109375" style="10" customWidth="1"/>
    <col min="8961" max="8961" width="9.5703125" style="10" customWidth="1"/>
    <col min="8962" max="8963" width="11.28515625" style="10" customWidth="1"/>
    <col min="8964" max="8964" width="8.140625" style="10" customWidth="1"/>
    <col min="8965" max="8965" width="8" style="10" customWidth="1"/>
    <col min="8966" max="8966" width="11.28515625" style="10" customWidth="1"/>
    <col min="8967" max="9209" width="10.42578125" style="10"/>
    <col min="9210" max="9210" width="5.140625" style="10" customWidth="1"/>
    <col min="9211" max="9211" width="40.28515625" style="10" customWidth="1"/>
    <col min="9212" max="9212" width="8.5703125" style="10" customWidth="1"/>
    <col min="9213" max="9213" width="0" style="10" hidden="1" customWidth="1"/>
    <col min="9214" max="9214" width="11.85546875" style="10" customWidth="1"/>
    <col min="9215" max="9215" width="10.28515625" style="10" customWidth="1"/>
    <col min="9216" max="9216" width="10.7109375" style="10" customWidth="1"/>
    <col min="9217" max="9217" width="9.5703125" style="10" customWidth="1"/>
    <col min="9218" max="9219" width="11.28515625" style="10" customWidth="1"/>
    <col min="9220" max="9220" width="8.140625" style="10" customWidth="1"/>
    <col min="9221" max="9221" width="8" style="10" customWidth="1"/>
    <col min="9222" max="9222" width="11.28515625" style="10" customWidth="1"/>
    <col min="9223" max="9465" width="10.42578125" style="10"/>
    <col min="9466" max="9466" width="5.140625" style="10" customWidth="1"/>
    <col min="9467" max="9467" width="40.28515625" style="10" customWidth="1"/>
    <col min="9468" max="9468" width="8.5703125" style="10" customWidth="1"/>
    <col min="9469" max="9469" width="0" style="10" hidden="1" customWidth="1"/>
    <col min="9470" max="9470" width="11.85546875" style="10" customWidth="1"/>
    <col min="9471" max="9471" width="10.28515625" style="10" customWidth="1"/>
    <col min="9472" max="9472" width="10.7109375" style="10" customWidth="1"/>
    <col min="9473" max="9473" width="9.5703125" style="10" customWidth="1"/>
    <col min="9474" max="9475" width="11.28515625" style="10" customWidth="1"/>
    <col min="9476" max="9476" width="8.140625" style="10" customWidth="1"/>
    <col min="9477" max="9477" width="8" style="10" customWidth="1"/>
    <col min="9478" max="9478" width="11.28515625" style="10" customWidth="1"/>
    <col min="9479" max="9721" width="10.42578125" style="10"/>
    <col min="9722" max="9722" width="5.140625" style="10" customWidth="1"/>
    <col min="9723" max="9723" width="40.28515625" style="10" customWidth="1"/>
    <col min="9724" max="9724" width="8.5703125" style="10" customWidth="1"/>
    <col min="9725" max="9725" width="0" style="10" hidden="1" customWidth="1"/>
    <col min="9726" max="9726" width="11.85546875" style="10" customWidth="1"/>
    <col min="9727" max="9727" width="10.28515625" style="10" customWidth="1"/>
    <col min="9728" max="9728" width="10.7109375" style="10" customWidth="1"/>
    <col min="9729" max="9729" width="9.5703125" style="10" customWidth="1"/>
    <col min="9730" max="9731" width="11.28515625" style="10" customWidth="1"/>
    <col min="9732" max="9732" width="8.140625" style="10" customWidth="1"/>
    <col min="9733" max="9733" width="8" style="10" customWidth="1"/>
    <col min="9734" max="9734" width="11.28515625" style="10" customWidth="1"/>
    <col min="9735" max="9977" width="10.42578125" style="10"/>
    <col min="9978" max="9978" width="5.140625" style="10" customWidth="1"/>
    <col min="9979" max="9979" width="40.28515625" style="10" customWidth="1"/>
    <col min="9980" max="9980" width="8.5703125" style="10" customWidth="1"/>
    <col min="9981" max="9981" width="0" style="10" hidden="1" customWidth="1"/>
    <col min="9982" max="9982" width="11.85546875" style="10" customWidth="1"/>
    <col min="9983" max="9983" width="10.28515625" style="10" customWidth="1"/>
    <col min="9984" max="9984" width="10.7109375" style="10" customWidth="1"/>
    <col min="9985" max="9985" width="9.5703125" style="10" customWidth="1"/>
    <col min="9986" max="9987" width="11.28515625" style="10" customWidth="1"/>
    <col min="9988" max="9988" width="8.140625" style="10" customWidth="1"/>
    <col min="9989" max="9989" width="8" style="10" customWidth="1"/>
    <col min="9990" max="9990" width="11.28515625" style="10" customWidth="1"/>
    <col min="9991" max="10233" width="10.42578125" style="10"/>
    <col min="10234" max="10234" width="5.140625" style="10" customWidth="1"/>
    <col min="10235" max="10235" width="40.28515625" style="10" customWidth="1"/>
    <col min="10236" max="10236" width="8.5703125" style="10" customWidth="1"/>
    <col min="10237" max="10237" width="0" style="10" hidden="1" customWidth="1"/>
    <col min="10238" max="10238" width="11.85546875" style="10" customWidth="1"/>
    <col min="10239" max="10239" width="10.28515625" style="10" customWidth="1"/>
    <col min="10240" max="10240" width="10.7109375" style="10" customWidth="1"/>
    <col min="10241" max="10241" width="9.5703125" style="10" customWidth="1"/>
    <col min="10242" max="10243" width="11.28515625" style="10" customWidth="1"/>
    <col min="10244" max="10244" width="8.140625" style="10" customWidth="1"/>
    <col min="10245" max="10245" width="8" style="10" customWidth="1"/>
    <col min="10246" max="10246" width="11.28515625" style="10" customWidth="1"/>
    <col min="10247" max="10489" width="10.42578125" style="10"/>
    <col min="10490" max="10490" width="5.140625" style="10" customWidth="1"/>
    <col min="10491" max="10491" width="40.28515625" style="10" customWidth="1"/>
    <col min="10492" max="10492" width="8.5703125" style="10" customWidth="1"/>
    <col min="10493" max="10493" width="0" style="10" hidden="1" customWidth="1"/>
    <col min="10494" max="10494" width="11.85546875" style="10" customWidth="1"/>
    <col min="10495" max="10495" width="10.28515625" style="10" customWidth="1"/>
    <col min="10496" max="10496" width="10.7109375" style="10" customWidth="1"/>
    <col min="10497" max="10497" width="9.5703125" style="10" customWidth="1"/>
    <col min="10498" max="10499" width="11.28515625" style="10" customWidth="1"/>
    <col min="10500" max="10500" width="8.140625" style="10" customWidth="1"/>
    <col min="10501" max="10501" width="8" style="10" customWidth="1"/>
    <col min="10502" max="10502" width="11.28515625" style="10" customWidth="1"/>
    <col min="10503" max="10745" width="10.42578125" style="10"/>
    <col min="10746" max="10746" width="5.140625" style="10" customWidth="1"/>
    <col min="10747" max="10747" width="40.28515625" style="10" customWidth="1"/>
    <col min="10748" max="10748" width="8.5703125" style="10" customWidth="1"/>
    <col min="10749" max="10749" width="0" style="10" hidden="1" customWidth="1"/>
    <col min="10750" max="10750" width="11.85546875" style="10" customWidth="1"/>
    <col min="10751" max="10751" width="10.28515625" style="10" customWidth="1"/>
    <col min="10752" max="10752" width="10.7109375" style="10" customWidth="1"/>
    <col min="10753" max="10753" width="9.5703125" style="10" customWidth="1"/>
    <col min="10754" max="10755" width="11.28515625" style="10" customWidth="1"/>
    <col min="10756" max="10756" width="8.140625" style="10" customWidth="1"/>
    <col min="10757" max="10757" width="8" style="10" customWidth="1"/>
    <col min="10758" max="10758" width="11.28515625" style="10" customWidth="1"/>
    <col min="10759" max="11001" width="10.42578125" style="10"/>
    <col min="11002" max="11002" width="5.140625" style="10" customWidth="1"/>
    <col min="11003" max="11003" width="40.28515625" style="10" customWidth="1"/>
    <col min="11004" max="11004" width="8.5703125" style="10" customWidth="1"/>
    <col min="11005" max="11005" width="0" style="10" hidden="1" customWidth="1"/>
    <col min="11006" max="11006" width="11.85546875" style="10" customWidth="1"/>
    <col min="11007" max="11007" width="10.28515625" style="10" customWidth="1"/>
    <col min="11008" max="11008" width="10.7109375" style="10" customWidth="1"/>
    <col min="11009" max="11009" width="9.5703125" style="10" customWidth="1"/>
    <col min="11010" max="11011" width="11.28515625" style="10" customWidth="1"/>
    <col min="11012" max="11012" width="8.140625" style="10" customWidth="1"/>
    <col min="11013" max="11013" width="8" style="10" customWidth="1"/>
    <col min="11014" max="11014" width="11.28515625" style="10" customWidth="1"/>
    <col min="11015" max="11257" width="10.42578125" style="10"/>
    <col min="11258" max="11258" width="5.140625" style="10" customWidth="1"/>
    <col min="11259" max="11259" width="40.28515625" style="10" customWidth="1"/>
    <col min="11260" max="11260" width="8.5703125" style="10" customWidth="1"/>
    <col min="11261" max="11261" width="0" style="10" hidden="1" customWidth="1"/>
    <col min="11262" max="11262" width="11.85546875" style="10" customWidth="1"/>
    <col min="11263" max="11263" width="10.28515625" style="10" customWidth="1"/>
    <col min="11264" max="11264" width="10.7109375" style="10" customWidth="1"/>
    <col min="11265" max="11265" width="9.5703125" style="10" customWidth="1"/>
    <col min="11266" max="11267" width="11.28515625" style="10" customWidth="1"/>
    <col min="11268" max="11268" width="8.140625" style="10" customWidth="1"/>
    <col min="11269" max="11269" width="8" style="10" customWidth="1"/>
    <col min="11270" max="11270" width="11.28515625" style="10" customWidth="1"/>
    <col min="11271" max="11513" width="10.42578125" style="10"/>
    <col min="11514" max="11514" width="5.140625" style="10" customWidth="1"/>
    <col min="11515" max="11515" width="40.28515625" style="10" customWidth="1"/>
    <col min="11516" max="11516" width="8.5703125" style="10" customWidth="1"/>
    <col min="11517" max="11517" width="0" style="10" hidden="1" customWidth="1"/>
    <col min="11518" max="11518" width="11.85546875" style="10" customWidth="1"/>
    <col min="11519" max="11519" width="10.28515625" style="10" customWidth="1"/>
    <col min="11520" max="11520" width="10.7109375" style="10" customWidth="1"/>
    <col min="11521" max="11521" width="9.5703125" style="10" customWidth="1"/>
    <col min="11522" max="11523" width="11.28515625" style="10" customWidth="1"/>
    <col min="11524" max="11524" width="8.140625" style="10" customWidth="1"/>
    <col min="11525" max="11525" width="8" style="10" customWidth="1"/>
    <col min="11526" max="11526" width="11.28515625" style="10" customWidth="1"/>
    <col min="11527" max="11769" width="10.42578125" style="10"/>
    <col min="11770" max="11770" width="5.140625" style="10" customWidth="1"/>
    <col min="11771" max="11771" width="40.28515625" style="10" customWidth="1"/>
    <col min="11772" max="11772" width="8.5703125" style="10" customWidth="1"/>
    <col min="11773" max="11773" width="0" style="10" hidden="1" customWidth="1"/>
    <col min="11774" max="11774" width="11.85546875" style="10" customWidth="1"/>
    <col min="11775" max="11775" width="10.28515625" style="10" customWidth="1"/>
    <col min="11776" max="11776" width="10.7109375" style="10" customWidth="1"/>
    <col min="11777" max="11777" width="9.5703125" style="10" customWidth="1"/>
    <col min="11778" max="11779" width="11.28515625" style="10" customWidth="1"/>
    <col min="11780" max="11780" width="8.140625" style="10" customWidth="1"/>
    <col min="11781" max="11781" width="8" style="10" customWidth="1"/>
    <col min="11782" max="11782" width="11.28515625" style="10" customWidth="1"/>
    <col min="11783" max="12025" width="10.42578125" style="10"/>
    <col min="12026" max="12026" width="5.140625" style="10" customWidth="1"/>
    <col min="12027" max="12027" width="40.28515625" style="10" customWidth="1"/>
    <col min="12028" max="12028" width="8.5703125" style="10" customWidth="1"/>
    <col min="12029" max="12029" width="0" style="10" hidden="1" customWidth="1"/>
    <col min="12030" max="12030" width="11.85546875" style="10" customWidth="1"/>
    <col min="12031" max="12031" width="10.28515625" style="10" customWidth="1"/>
    <col min="12032" max="12032" width="10.7109375" style="10" customWidth="1"/>
    <col min="12033" max="12033" width="9.5703125" style="10" customWidth="1"/>
    <col min="12034" max="12035" width="11.28515625" style="10" customWidth="1"/>
    <col min="12036" max="12036" width="8.140625" style="10" customWidth="1"/>
    <col min="12037" max="12037" width="8" style="10" customWidth="1"/>
    <col min="12038" max="12038" width="11.28515625" style="10" customWidth="1"/>
    <col min="12039" max="12281" width="10.42578125" style="10"/>
    <col min="12282" max="12282" width="5.140625" style="10" customWidth="1"/>
    <col min="12283" max="12283" width="40.28515625" style="10" customWidth="1"/>
    <col min="12284" max="12284" width="8.5703125" style="10" customWidth="1"/>
    <col min="12285" max="12285" width="0" style="10" hidden="1" customWidth="1"/>
    <col min="12286" max="12286" width="11.85546875" style="10" customWidth="1"/>
    <col min="12287" max="12287" width="10.28515625" style="10" customWidth="1"/>
    <col min="12288" max="12288" width="10.7109375" style="10" customWidth="1"/>
    <col min="12289" max="12289" width="9.5703125" style="10" customWidth="1"/>
    <col min="12290" max="12291" width="11.28515625" style="10" customWidth="1"/>
    <col min="12292" max="12292" width="8.140625" style="10" customWidth="1"/>
    <col min="12293" max="12293" width="8" style="10" customWidth="1"/>
    <col min="12294" max="12294" width="11.28515625" style="10" customWidth="1"/>
    <col min="12295" max="12537" width="10.42578125" style="10"/>
    <col min="12538" max="12538" width="5.140625" style="10" customWidth="1"/>
    <col min="12539" max="12539" width="40.28515625" style="10" customWidth="1"/>
    <col min="12540" max="12540" width="8.5703125" style="10" customWidth="1"/>
    <col min="12541" max="12541" width="0" style="10" hidden="1" customWidth="1"/>
    <col min="12542" max="12542" width="11.85546875" style="10" customWidth="1"/>
    <col min="12543" max="12543" width="10.28515625" style="10" customWidth="1"/>
    <col min="12544" max="12544" width="10.7109375" style="10" customWidth="1"/>
    <col min="12545" max="12545" width="9.5703125" style="10" customWidth="1"/>
    <col min="12546" max="12547" width="11.28515625" style="10" customWidth="1"/>
    <col min="12548" max="12548" width="8.140625" style="10" customWidth="1"/>
    <col min="12549" max="12549" width="8" style="10" customWidth="1"/>
    <col min="12550" max="12550" width="11.28515625" style="10" customWidth="1"/>
    <col min="12551" max="12793" width="10.42578125" style="10"/>
    <col min="12794" max="12794" width="5.140625" style="10" customWidth="1"/>
    <col min="12795" max="12795" width="40.28515625" style="10" customWidth="1"/>
    <col min="12796" max="12796" width="8.5703125" style="10" customWidth="1"/>
    <col min="12797" max="12797" width="0" style="10" hidden="1" customWidth="1"/>
    <col min="12798" max="12798" width="11.85546875" style="10" customWidth="1"/>
    <col min="12799" max="12799" width="10.28515625" style="10" customWidth="1"/>
    <col min="12800" max="12800" width="10.7109375" style="10" customWidth="1"/>
    <col min="12801" max="12801" width="9.5703125" style="10" customWidth="1"/>
    <col min="12802" max="12803" width="11.28515625" style="10" customWidth="1"/>
    <col min="12804" max="12804" width="8.140625" style="10" customWidth="1"/>
    <col min="12805" max="12805" width="8" style="10" customWidth="1"/>
    <col min="12806" max="12806" width="11.28515625" style="10" customWidth="1"/>
    <col min="12807" max="13049" width="10.42578125" style="10"/>
    <col min="13050" max="13050" width="5.140625" style="10" customWidth="1"/>
    <col min="13051" max="13051" width="40.28515625" style="10" customWidth="1"/>
    <col min="13052" max="13052" width="8.5703125" style="10" customWidth="1"/>
    <col min="13053" max="13053" width="0" style="10" hidden="1" customWidth="1"/>
    <col min="13054" max="13054" width="11.85546875" style="10" customWidth="1"/>
    <col min="13055" max="13055" width="10.28515625" style="10" customWidth="1"/>
    <col min="13056" max="13056" width="10.7109375" style="10" customWidth="1"/>
    <col min="13057" max="13057" width="9.5703125" style="10" customWidth="1"/>
    <col min="13058" max="13059" width="11.28515625" style="10" customWidth="1"/>
    <col min="13060" max="13060" width="8.140625" style="10" customWidth="1"/>
    <col min="13061" max="13061" width="8" style="10" customWidth="1"/>
    <col min="13062" max="13062" width="11.28515625" style="10" customWidth="1"/>
    <col min="13063" max="13305" width="10.42578125" style="10"/>
    <col min="13306" max="13306" width="5.140625" style="10" customWidth="1"/>
    <col min="13307" max="13307" width="40.28515625" style="10" customWidth="1"/>
    <col min="13308" max="13308" width="8.5703125" style="10" customWidth="1"/>
    <col min="13309" max="13309" width="0" style="10" hidden="1" customWidth="1"/>
    <col min="13310" max="13310" width="11.85546875" style="10" customWidth="1"/>
    <col min="13311" max="13311" width="10.28515625" style="10" customWidth="1"/>
    <col min="13312" max="13312" width="10.7109375" style="10" customWidth="1"/>
    <col min="13313" max="13313" width="9.5703125" style="10" customWidth="1"/>
    <col min="13314" max="13315" width="11.28515625" style="10" customWidth="1"/>
    <col min="13316" max="13316" width="8.140625" style="10" customWidth="1"/>
    <col min="13317" max="13317" width="8" style="10" customWidth="1"/>
    <col min="13318" max="13318" width="11.28515625" style="10" customWidth="1"/>
    <col min="13319" max="13561" width="10.42578125" style="10"/>
    <col min="13562" max="13562" width="5.140625" style="10" customWidth="1"/>
    <col min="13563" max="13563" width="40.28515625" style="10" customWidth="1"/>
    <col min="13564" max="13564" width="8.5703125" style="10" customWidth="1"/>
    <col min="13565" max="13565" width="0" style="10" hidden="1" customWidth="1"/>
    <col min="13566" max="13566" width="11.85546875" style="10" customWidth="1"/>
    <col min="13567" max="13567" width="10.28515625" style="10" customWidth="1"/>
    <col min="13568" max="13568" width="10.7109375" style="10" customWidth="1"/>
    <col min="13569" max="13569" width="9.5703125" style="10" customWidth="1"/>
    <col min="13570" max="13571" width="11.28515625" style="10" customWidth="1"/>
    <col min="13572" max="13572" width="8.140625" style="10" customWidth="1"/>
    <col min="13573" max="13573" width="8" style="10" customWidth="1"/>
    <col min="13574" max="13574" width="11.28515625" style="10" customWidth="1"/>
    <col min="13575" max="13817" width="10.42578125" style="10"/>
    <col min="13818" max="13818" width="5.140625" style="10" customWidth="1"/>
    <col min="13819" max="13819" width="40.28515625" style="10" customWidth="1"/>
    <col min="13820" max="13820" width="8.5703125" style="10" customWidth="1"/>
    <col min="13821" max="13821" width="0" style="10" hidden="1" customWidth="1"/>
    <col min="13822" max="13822" width="11.85546875" style="10" customWidth="1"/>
    <col min="13823" max="13823" width="10.28515625" style="10" customWidth="1"/>
    <col min="13824" max="13824" width="10.7109375" style="10" customWidth="1"/>
    <col min="13825" max="13825" width="9.5703125" style="10" customWidth="1"/>
    <col min="13826" max="13827" width="11.28515625" style="10" customWidth="1"/>
    <col min="13828" max="13828" width="8.140625" style="10" customWidth="1"/>
    <col min="13829" max="13829" width="8" style="10" customWidth="1"/>
    <col min="13830" max="13830" width="11.28515625" style="10" customWidth="1"/>
    <col min="13831" max="14073" width="10.42578125" style="10"/>
    <col min="14074" max="14074" width="5.140625" style="10" customWidth="1"/>
    <col min="14075" max="14075" width="40.28515625" style="10" customWidth="1"/>
    <col min="14076" max="14076" width="8.5703125" style="10" customWidth="1"/>
    <col min="14077" max="14077" width="0" style="10" hidden="1" customWidth="1"/>
    <col min="14078" max="14078" width="11.85546875" style="10" customWidth="1"/>
    <col min="14079" max="14079" width="10.28515625" style="10" customWidth="1"/>
    <col min="14080" max="14080" width="10.7109375" style="10" customWidth="1"/>
    <col min="14081" max="14081" width="9.5703125" style="10" customWidth="1"/>
    <col min="14082" max="14083" width="11.28515625" style="10" customWidth="1"/>
    <col min="14084" max="14084" width="8.140625" style="10" customWidth="1"/>
    <col min="14085" max="14085" width="8" style="10" customWidth="1"/>
    <col min="14086" max="14086" width="11.28515625" style="10" customWidth="1"/>
    <col min="14087" max="14329" width="10.42578125" style="10"/>
    <col min="14330" max="14330" width="5.140625" style="10" customWidth="1"/>
    <col min="14331" max="14331" width="40.28515625" style="10" customWidth="1"/>
    <col min="14332" max="14332" width="8.5703125" style="10" customWidth="1"/>
    <col min="14333" max="14333" width="0" style="10" hidden="1" customWidth="1"/>
    <col min="14334" max="14334" width="11.85546875" style="10" customWidth="1"/>
    <col min="14335" max="14335" width="10.28515625" style="10" customWidth="1"/>
    <col min="14336" max="14336" width="10.7109375" style="10" customWidth="1"/>
    <col min="14337" max="14337" width="9.5703125" style="10" customWidth="1"/>
    <col min="14338" max="14339" width="11.28515625" style="10" customWidth="1"/>
    <col min="14340" max="14340" width="8.140625" style="10" customWidth="1"/>
    <col min="14341" max="14341" width="8" style="10" customWidth="1"/>
    <col min="14342" max="14342" width="11.28515625" style="10" customWidth="1"/>
    <col min="14343" max="14585" width="10.42578125" style="10"/>
    <col min="14586" max="14586" width="5.140625" style="10" customWidth="1"/>
    <col min="14587" max="14587" width="40.28515625" style="10" customWidth="1"/>
    <col min="14588" max="14588" width="8.5703125" style="10" customWidth="1"/>
    <col min="14589" max="14589" width="0" style="10" hidden="1" customWidth="1"/>
    <col min="14590" max="14590" width="11.85546875" style="10" customWidth="1"/>
    <col min="14591" max="14591" width="10.28515625" style="10" customWidth="1"/>
    <col min="14592" max="14592" width="10.7109375" style="10" customWidth="1"/>
    <col min="14593" max="14593" width="9.5703125" style="10" customWidth="1"/>
    <col min="14594" max="14595" width="11.28515625" style="10" customWidth="1"/>
    <col min="14596" max="14596" width="8.140625" style="10" customWidth="1"/>
    <col min="14597" max="14597" width="8" style="10" customWidth="1"/>
    <col min="14598" max="14598" width="11.28515625" style="10" customWidth="1"/>
    <col min="14599" max="14841" width="10.42578125" style="10"/>
    <col min="14842" max="14842" width="5.140625" style="10" customWidth="1"/>
    <col min="14843" max="14843" width="40.28515625" style="10" customWidth="1"/>
    <col min="14844" max="14844" width="8.5703125" style="10" customWidth="1"/>
    <col min="14845" max="14845" width="0" style="10" hidden="1" customWidth="1"/>
    <col min="14846" max="14846" width="11.85546875" style="10" customWidth="1"/>
    <col min="14847" max="14847" width="10.28515625" style="10" customWidth="1"/>
    <col min="14848" max="14848" width="10.7109375" style="10" customWidth="1"/>
    <col min="14849" max="14849" width="9.5703125" style="10" customWidth="1"/>
    <col min="14850" max="14851" width="11.28515625" style="10" customWidth="1"/>
    <col min="14852" max="14852" width="8.140625" style="10" customWidth="1"/>
    <col min="14853" max="14853" width="8" style="10" customWidth="1"/>
    <col min="14854" max="14854" width="11.28515625" style="10" customWidth="1"/>
    <col min="14855" max="15097" width="10.42578125" style="10"/>
    <col min="15098" max="15098" width="5.140625" style="10" customWidth="1"/>
    <col min="15099" max="15099" width="40.28515625" style="10" customWidth="1"/>
    <col min="15100" max="15100" width="8.5703125" style="10" customWidth="1"/>
    <col min="15101" max="15101" width="0" style="10" hidden="1" customWidth="1"/>
    <col min="15102" max="15102" width="11.85546875" style="10" customWidth="1"/>
    <col min="15103" max="15103" width="10.28515625" style="10" customWidth="1"/>
    <col min="15104" max="15104" width="10.7109375" style="10" customWidth="1"/>
    <col min="15105" max="15105" width="9.5703125" style="10" customWidth="1"/>
    <col min="15106" max="15107" width="11.28515625" style="10" customWidth="1"/>
    <col min="15108" max="15108" width="8.140625" style="10" customWidth="1"/>
    <col min="15109" max="15109" width="8" style="10" customWidth="1"/>
    <col min="15110" max="15110" width="11.28515625" style="10" customWidth="1"/>
    <col min="15111" max="15353" width="10.42578125" style="10"/>
    <col min="15354" max="15354" width="5.140625" style="10" customWidth="1"/>
    <col min="15355" max="15355" width="40.28515625" style="10" customWidth="1"/>
    <col min="15356" max="15356" width="8.5703125" style="10" customWidth="1"/>
    <col min="15357" max="15357" width="0" style="10" hidden="1" customWidth="1"/>
    <col min="15358" max="15358" width="11.85546875" style="10" customWidth="1"/>
    <col min="15359" max="15359" width="10.28515625" style="10" customWidth="1"/>
    <col min="15360" max="15360" width="10.7109375" style="10" customWidth="1"/>
    <col min="15361" max="15361" width="9.5703125" style="10" customWidth="1"/>
    <col min="15362" max="15363" width="11.28515625" style="10" customWidth="1"/>
    <col min="15364" max="15364" width="8.140625" style="10" customWidth="1"/>
    <col min="15365" max="15365" width="8" style="10" customWidth="1"/>
    <col min="15366" max="15366" width="11.28515625" style="10" customWidth="1"/>
    <col min="15367" max="15609" width="10.42578125" style="10"/>
    <col min="15610" max="15610" width="5.140625" style="10" customWidth="1"/>
    <col min="15611" max="15611" width="40.28515625" style="10" customWidth="1"/>
    <col min="15612" max="15612" width="8.5703125" style="10" customWidth="1"/>
    <col min="15613" max="15613" width="0" style="10" hidden="1" customWidth="1"/>
    <col min="15614" max="15614" width="11.85546875" style="10" customWidth="1"/>
    <col min="15615" max="15615" width="10.28515625" style="10" customWidth="1"/>
    <col min="15616" max="15616" width="10.7109375" style="10" customWidth="1"/>
    <col min="15617" max="15617" width="9.5703125" style="10" customWidth="1"/>
    <col min="15618" max="15619" width="11.28515625" style="10" customWidth="1"/>
    <col min="15620" max="15620" width="8.140625" style="10" customWidth="1"/>
    <col min="15621" max="15621" width="8" style="10" customWidth="1"/>
    <col min="15622" max="15622" width="11.28515625" style="10" customWidth="1"/>
    <col min="15623" max="15865" width="10.42578125" style="10"/>
    <col min="15866" max="15866" width="5.140625" style="10" customWidth="1"/>
    <col min="15867" max="15867" width="40.28515625" style="10" customWidth="1"/>
    <col min="15868" max="15868" width="8.5703125" style="10" customWidth="1"/>
    <col min="15869" max="15869" width="0" style="10" hidden="1" customWidth="1"/>
    <col min="15870" max="15870" width="11.85546875" style="10" customWidth="1"/>
    <col min="15871" max="15871" width="10.28515625" style="10" customWidth="1"/>
    <col min="15872" max="15872" width="10.7109375" style="10" customWidth="1"/>
    <col min="15873" max="15873" width="9.5703125" style="10" customWidth="1"/>
    <col min="15874" max="15875" width="11.28515625" style="10" customWidth="1"/>
    <col min="15876" max="15876" width="8.140625" style="10" customWidth="1"/>
    <col min="15877" max="15877" width="8" style="10" customWidth="1"/>
    <col min="15878" max="15878" width="11.28515625" style="10" customWidth="1"/>
    <col min="15879" max="16121" width="10.42578125" style="10"/>
    <col min="16122" max="16122" width="5.140625" style="10" customWidth="1"/>
    <col min="16123" max="16123" width="40.28515625" style="10" customWidth="1"/>
    <col min="16124" max="16124" width="8.5703125" style="10" customWidth="1"/>
    <col min="16125" max="16125" width="0" style="10" hidden="1" customWidth="1"/>
    <col min="16126" max="16126" width="11.85546875" style="10" customWidth="1"/>
    <col min="16127" max="16127" width="10.28515625" style="10" customWidth="1"/>
    <col min="16128" max="16128" width="10.7109375" style="10" customWidth="1"/>
    <col min="16129" max="16129" width="9.5703125" style="10" customWidth="1"/>
    <col min="16130" max="16131" width="11.28515625" style="10" customWidth="1"/>
    <col min="16132" max="16132" width="8.140625" style="10" customWidth="1"/>
    <col min="16133" max="16133" width="8" style="10" customWidth="1"/>
    <col min="16134" max="16134" width="11.28515625" style="10" customWidth="1"/>
    <col min="16135" max="16384" width="10.42578125" style="10"/>
  </cols>
  <sheetData>
    <row r="1" spans="1:7" s="2" customFormat="1" ht="147.75" customHeight="1">
      <c r="A1" s="27" t="s">
        <v>187</v>
      </c>
      <c r="B1" s="27"/>
      <c r="C1" s="27"/>
      <c r="D1" s="27"/>
      <c r="E1" s="27"/>
      <c r="F1" s="27"/>
      <c r="G1" s="1"/>
    </row>
    <row r="2" spans="1:7" s="8" customFormat="1" ht="18.75" customHeight="1">
      <c r="A2" s="3"/>
      <c r="B2" s="4"/>
      <c r="C2" s="3"/>
      <c r="D2" s="5"/>
      <c r="E2" s="4"/>
      <c r="F2" s="6"/>
      <c r="G2" s="7"/>
    </row>
    <row r="3" spans="1:7">
      <c r="A3" s="77" t="s">
        <v>0</v>
      </c>
      <c r="B3" s="78" t="s">
        <v>52</v>
      </c>
      <c r="C3" s="77" t="s">
        <v>1</v>
      </c>
      <c r="D3" s="79" t="s">
        <v>75</v>
      </c>
      <c r="E3" s="78" t="s">
        <v>53</v>
      </c>
      <c r="F3" s="80" t="s">
        <v>160</v>
      </c>
    </row>
    <row r="4" spans="1:7" s="12" customFormat="1" ht="19.5" customHeight="1">
      <c r="A4" s="81"/>
      <c r="B4" s="82"/>
      <c r="C4" s="81"/>
      <c r="D4" s="83"/>
      <c r="E4" s="82"/>
      <c r="F4" s="84"/>
      <c r="G4" s="11"/>
    </row>
    <row r="5" spans="1:7" s="12" customFormat="1" ht="33" customHeight="1">
      <c r="A5" s="69" t="s">
        <v>159</v>
      </c>
      <c r="B5" s="70"/>
      <c r="C5" s="70"/>
      <c r="D5" s="70"/>
      <c r="E5" s="70"/>
      <c r="F5" s="71"/>
      <c r="G5" s="11"/>
    </row>
    <row r="6" spans="1:7" s="12" customFormat="1" ht="33" customHeight="1">
      <c r="A6" s="72">
        <v>1</v>
      </c>
      <c r="B6" s="28" t="s">
        <v>127</v>
      </c>
      <c r="C6" s="29" t="s">
        <v>128</v>
      </c>
      <c r="D6" s="72"/>
      <c r="E6" s="30">
        <f>VLOOKUP(C6,[1]Sheet0!$C$2:$N$1046,5,0)</f>
        <v>1429103</v>
      </c>
      <c r="F6" s="87">
        <v>42909</v>
      </c>
      <c r="G6" s="11"/>
    </row>
    <row r="7" spans="1:7" s="12" customFormat="1" ht="33" customHeight="1">
      <c r="A7" s="72">
        <v>2</v>
      </c>
      <c r="B7" s="28" t="s">
        <v>131</v>
      </c>
      <c r="C7" s="29" t="s">
        <v>132</v>
      </c>
      <c r="D7" s="72"/>
      <c r="E7" s="30">
        <f>VLOOKUP(C7,[1]Sheet0!$C$2:$N$1046,5,0)</f>
        <v>1082000</v>
      </c>
      <c r="F7" s="87">
        <v>42909</v>
      </c>
      <c r="G7" s="11"/>
    </row>
    <row r="8" spans="1:7" s="12" customFormat="1" ht="33" customHeight="1">
      <c r="A8" s="72">
        <v>3</v>
      </c>
      <c r="B8" s="28" t="s">
        <v>133</v>
      </c>
      <c r="C8" s="29" t="s">
        <v>134</v>
      </c>
      <c r="D8" s="72"/>
      <c r="E8" s="30">
        <f>VLOOKUP(C8,[1]Sheet0!$C$2:$N$1046,5,0)</f>
        <v>1004974</v>
      </c>
      <c r="F8" s="87">
        <v>42909</v>
      </c>
      <c r="G8" s="11"/>
    </row>
    <row r="9" spans="1:7" s="12" customFormat="1" ht="33" customHeight="1">
      <c r="A9" s="72">
        <v>4</v>
      </c>
      <c r="B9" s="28" t="s">
        <v>137</v>
      </c>
      <c r="C9" s="29" t="s">
        <v>138</v>
      </c>
      <c r="D9" s="72"/>
      <c r="E9" s="30">
        <f>VLOOKUP(C9,[1]Sheet0!$C$2:$N$1046,5,0)</f>
        <v>2000000</v>
      </c>
      <c r="F9" s="87">
        <v>42909</v>
      </c>
      <c r="G9" s="11"/>
    </row>
    <row r="10" spans="1:7" s="12" customFormat="1" ht="33" customHeight="1">
      <c r="A10" s="72">
        <v>5</v>
      </c>
      <c r="B10" s="28" t="s">
        <v>140</v>
      </c>
      <c r="C10" s="29" t="s">
        <v>141</v>
      </c>
      <c r="D10" s="72"/>
      <c r="E10" s="30">
        <f>VLOOKUP(C10,[1]Sheet0!$C$2:$N$1046,5,0)</f>
        <v>5000000</v>
      </c>
      <c r="F10" s="87">
        <v>42909</v>
      </c>
      <c r="G10" s="11"/>
    </row>
    <row r="11" spans="1:7" s="12" customFormat="1" ht="33" customHeight="1">
      <c r="A11" s="72">
        <v>6</v>
      </c>
      <c r="B11" s="28" t="s">
        <v>142</v>
      </c>
      <c r="C11" s="29" t="s">
        <v>143</v>
      </c>
      <c r="D11" s="72"/>
      <c r="E11" s="30">
        <f>VLOOKUP(C11,[1]Sheet0!$C$2:$N$1046,5,0)</f>
        <v>1980000</v>
      </c>
      <c r="F11" s="87">
        <v>42909</v>
      </c>
      <c r="G11" s="11"/>
    </row>
    <row r="12" spans="1:7" s="12" customFormat="1" ht="33" customHeight="1">
      <c r="A12" s="72">
        <v>7</v>
      </c>
      <c r="B12" s="28" t="s">
        <v>144</v>
      </c>
      <c r="C12" s="29" t="s">
        <v>145</v>
      </c>
      <c r="D12" s="72"/>
      <c r="E12" s="30">
        <f>VLOOKUP(C12,[1]Sheet0!$C$2:$N$1046,5,0)</f>
        <v>4343700</v>
      </c>
      <c r="F12" s="87">
        <v>42909</v>
      </c>
      <c r="G12" s="11"/>
    </row>
    <row r="13" spans="1:7" s="12" customFormat="1" ht="33" customHeight="1">
      <c r="A13" s="72">
        <v>8</v>
      </c>
      <c r="B13" s="28" t="s">
        <v>146</v>
      </c>
      <c r="C13" s="29" t="s">
        <v>147</v>
      </c>
      <c r="D13" s="72"/>
      <c r="E13" s="30">
        <f>VLOOKUP(C13,[1]Sheet0!$C$2:$N$1046,5,0)</f>
        <v>2500000</v>
      </c>
      <c r="F13" s="87">
        <v>42909</v>
      </c>
      <c r="G13" s="11"/>
    </row>
    <row r="14" spans="1:7" s="12" customFormat="1" ht="33" customHeight="1">
      <c r="A14" s="72">
        <v>9</v>
      </c>
      <c r="B14" s="32" t="s">
        <v>148</v>
      </c>
      <c r="C14" s="33" t="s">
        <v>149</v>
      </c>
      <c r="D14" s="72"/>
      <c r="E14" s="30">
        <f>VLOOKUP(C14,[1]Sheet0!$C$2:$N$1046,5,0)</f>
        <v>4500000</v>
      </c>
      <c r="F14" s="87">
        <v>42909</v>
      </c>
      <c r="G14" s="11"/>
    </row>
    <row r="15" spans="1:7" s="12" customFormat="1" ht="33" customHeight="1">
      <c r="A15" s="72">
        <v>10</v>
      </c>
      <c r="B15" s="28" t="s">
        <v>150</v>
      </c>
      <c r="C15" s="29" t="s">
        <v>151</v>
      </c>
      <c r="D15" s="72"/>
      <c r="E15" s="30">
        <f>VLOOKUP(C15,[1]Sheet0!$C$2:$N$1046,5,0)</f>
        <v>5000000</v>
      </c>
      <c r="F15" s="87">
        <v>42909</v>
      </c>
      <c r="G15" s="11"/>
    </row>
    <row r="16" spans="1:7" s="12" customFormat="1" ht="33" customHeight="1">
      <c r="A16" s="72">
        <v>11</v>
      </c>
      <c r="B16" s="28" t="s">
        <v>152</v>
      </c>
      <c r="C16" s="29" t="s">
        <v>153</v>
      </c>
      <c r="D16" s="72"/>
      <c r="E16" s="30">
        <f>VLOOKUP(C16,[1]Sheet0!$C$2:$N$1046,5,0)</f>
        <v>1100000</v>
      </c>
      <c r="F16" s="87">
        <v>42909</v>
      </c>
      <c r="G16" s="11"/>
    </row>
    <row r="17" spans="1:7" s="12" customFormat="1" ht="33" customHeight="1">
      <c r="A17" s="72">
        <v>12</v>
      </c>
      <c r="B17" s="28" t="s">
        <v>154</v>
      </c>
      <c r="C17" s="29" t="s">
        <v>155</v>
      </c>
      <c r="D17" s="72"/>
      <c r="E17" s="30">
        <f>VLOOKUP(C17,[1]Sheet0!$C$2:$N$1046,5,0)</f>
        <v>8023071</v>
      </c>
      <c r="F17" s="87">
        <v>42909</v>
      </c>
      <c r="G17" s="11"/>
    </row>
    <row r="18" spans="1:7" s="12" customFormat="1" ht="33" customHeight="1">
      <c r="A18" s="72">
        <v>13</v>
      </c>
      <c r="B18" s="26" t="s">
        <v>167</v>
      </c>
      <c r="C18" s="34" t="s">
        <v>156</v>
      </c>
      <c r="D18" s="34"/>
      <c r="E18" s="35">
        <f>VLOOKUP(C18,[1]Sheet0!$C$2:$N$1046,5,0)</f>
        <v>4155777</v>
      </c>
      <c r="F18" s="87">
        <v>42971</v>
      </c>
      <c r="G18" s="11"/>
    </row>
    <row r="19" spans="1:7" s="12" customFormat="1" ht="33" customHeight="1">
      <c r="A19" s="72">
        <v>14</v>
      </c>
      <c r="B19" s="25" t="s">
        <v>90</v>
      </c>
      <c r="C19" s="36" t="s">
        <v>91</v>
      </c>
      <c r="D19" s="25"/>
      <c r="E19" s="37">
        <v>20000000</v>
      </c>
      <c r="F19" s="87">
        <v>42989</v>
      </c>
      <c r="G19" s="11"/>
    </row>
    <row r="20" spans="1:7" s="12" customFormat="1" ht="33" customHeight="1">
      <c r="A20" s="73" t="s">
        <v>157</v>
      </c>
      <c r="B20" s="73"/>
      <c r="C20" s="73"/>
      <c r="D20" s="73"/>
      <c r="E20" s="73"/>
      <c r="F20" s="73"/>
      <c r="G20" s="11"/>
    </row>
    <row r="21" spans="1:7" s="12" customFormat="1" ht="33" customHeight="1">
      <c r="A21" s="26">
        <v>1</v>
      </c>
      <c r="B21" s="26" t="s">
        <v>185</v>
      </c>
      <c r="C21" s="34" t="s">
        <v>186</v>
      </c>
      <c r="D21" s="26"/>
      <c r="E21" s="38">
        <v>59489787</v>
      </c>
      <c r="F21" s="87">
        <v>43098</v>
      </c>
      <c r="G21" s="11"/>
    </row>
    <row r="22" spans="1:7" s="12" customFormat="1" ht="33" customHeight="1">
      <c r="A22" s="25">
        <v>2</v>
      </c>
      <c r="B22" s="39" t="s">
        <v>183</v>
      </c>
      <c r="C22" s="40" t="s">
        <v>184</v>
      </c>
      <c r="D22" s="31"/>
      <c r="E22" s="35">
        <v>10000000</v>
      </c>
      <c r="F22" s="87">
        <v>43063</v>
      </c>
      <c r="G22" s="11"/>
    </row>
    <row r="23" spans="1:7" s="12" customFormat="1" ht="33" customHeight="1">
      <c r="A23" s="26">
        <v>3</v>
      </c>
      <c r="B23" s="39" t="s">
        <v>180</v>
      </c>
      <c r="C23" s="40" t="s">
        <v>181</v>
      </c>
      <c r="D23" s="31"/>
      <c r="E23" s="35">
        <v>20000000</v>
      </c>
      <c r="F23" s="87">
        <v>43013</v>
      </c>
      <c r="G23" s="11"/>
    </row>
    <row r="24" spans="1:7" s="12" customFormat="1" ht="33" customHeight="1">
      <c r="A24" s="25">
        <v>4</v>
      </c>
      <c r="B24" s="28" t="s">
        <v>182</v>
      </c>
      <c r="C24" s="29" t="s">
        <v>139</v>
      </c>
      <c r="D24" s="72"/>
      <c r="E24" s="30">
        <f>VLOOKUP(C24,[1]Sheet0!$C$2:$N$1046,5,0)</f>
        <v>12500000</v>
      </c>
      <c r="F24" s="87">
        <v>42969</v>
      </c>
      <c r="G24" s="11"/>
    </row>
    <row r="25" spans="1:7" s="12" customFormat="1" ht="33" customHeight="1">
      <c r="A25" s="26">
        <v>5</v>
      </c>
      <c r="B25" s="26" t="s">
        <v>174</v>
      </c>
      <c r="C25" s="34" t="s">
        <v>176</v>
      </c>
      <c r="D25" s="26"/>
      <c r="E25" s="38">
        <v>20000000</v>
      </c>
      <c r="F25" s="87">
        <v>42958</v>
      </c>
      <c r="G25" s="11"/>
    </row>
    <row r="26" spans="1:7" s="24" customFormat="1" ht="33" customHeight="1">
      <c r="A26" s="25">
        <v>6</v>
      </c>
      <c r="B26" s="26" t="s">
        <v>175</v>
      </c>
      <c r="C26" s="34" t="s">
        <v>177</v>
      </c>
      <c r="D26" s="26"/>
      <c r="E26" s="38">
        <v>8000000</v>
      </c>
      <c r="F26" s="87">
        <v>42958</v>
      </c>
      <c r="G26" s="23"/>
    </row>
    <row r="27" spans="1:7" s="24" customFormat="1" ht="33" customHeight="1">
      <c r="A27" s="26">
        <v>7</v>
      </c>
      <c r="B27" s="26" t="s">
        <v>168</v>
      </c>
      <c r="C27" s="34" t="s">
        <v>171</v>
      </c>
      <c r="D27" s="34"/>
      <c r="E27" s="41">
        <v>15322723</v>
      </c>
      <c r="F27" s="87">
        <v>42944</v>
      </c>
      <c r="G27" s="23"/>
    </row>
    <row r="28" spans="1:7" s="24" customFormat="1" ht="33" customHeight="1">
      <c r="A28" s="25">
        <v>8</v>
      </c>
      <c r="B28" s="26" t="s">
        <v>169</v>
      </c>
      <c r="C28" s="34" t="s">
        <v>172</v>
      </c>
      <c r="D28" s="34"/>
      <c r="E28" s="41">
        <v>36505000</v>
      </c>
      <c r="F28" s="87">
        <v>42944</v>
      </c>
      <c r="G28" s="23"/>
    </row>
    <row r="29" spans="1:7" s="12" customFormat="1" ht="33" customHeight="1">
      <c r="A29" s="26">
        <v>9</v>
      </c>
      <c r="B29" s="26" t="s">
        <v>170</v>
      </c>
      <c r="C29" s="34" t="s">
        <v>173</v>
      </c>
      <c r="D29" s="34"/>
      <c r="E29" s="41">
        <v>14400000</v>
      </c>
      <c r="F29" s="87">
        <v>42944</v>
      </c>
      <c r="G29" s="11"/>
    </row>
    <row r="30" spans="1:7" s="12" customFormat="1" ht="33" customHeight="1">
      <c r="A30" s="25">
        <v>10</v>
      </c>
      <c r="B30" s="26" t="s">
        <v>129</v>
      </c>
      <c r="C30" s="34" t="s">
        <v>130</v>
      </c>
      <c r="D30" s="26"/>
      <c r="E30" s="42">
        <f>VLOOKUP(C30,[1]Sheet0!$C$2:$N$1046,5,0)</f>
        <v>10735708</v>
      </c>
      <c r="F30" s="87">
        <v>42910</v>
      </c>
      <c r="G30" s="11"/>
    </row>
    <row r="31" spans="1:7" s="12" customFormat="1" ht="33" customHeight="1">
      <c r="A31" s="26">
        <v>11</v>
      </c>
      <c r="B31" s="26" t="s">
        <v>125</v>
      </c>
      <c r="C31" s="34" t="s">
        <v>126</v>
      </c>
      <c r="D31" s="26"/>
      <c r="E31" s="42">
        <v>53100913</v>
      </c>
      <c r="F31" s="87">
        <v>42888</v>
      </c>
      <c r="G31" s="11"/>
    </row>
    <row r="32" spans="1:7" s="12" customFormat="1" ht="33" customHeight="1">
      <c r="A32" s="25">
        <v>12</v>
      </c>
      <c r="B32" s="26" t="s">
        <v>123</v>
      </c>
      <c r="C32" s="34" t="s">
        <v>124</v>
      </c>
      <c r="D32" s="26"/>
      <c r="E32" s="42">
        <v>14959879</v>
      </c>
      <c r="F32" s="87">
        <v>42888</v>
      </c>
      <c r="G32" s="11"/>
    </row>
    <row r="33" spans="1:7" s="12" customFormat="1" ht="33" customHeight="1">
      <c r="A33" s="26">
        <v>13</v>
      </c>
      <c r="B33" s="26" t="s">
        <v>121</v>
      </c>
      <c r="C33" s="34" t="s">
        <v>122</v>
      </c>
      <c r="D33" s="26"/>
      <c r="E33" s="42">
        <v>5000000</v>
      </c>
      <c r="F33" s="87">
        <v>42877</v>
      </c>
      <c r="G33" s="11"/>
    </row>
    <row r="34" spans="1:7" s="12" customFormat="1" ht="33" customHeight="1">
      <c r="A34" s="25">
        <v>14</v>
      </c>
      <c r="B34" s="26" t="s">
        <v>117</v>
      </c>
      <c r="C34" s="34" t="s">
        <v>118</v>
      </c>
      <c r="D34" s="26"/>
      <c r="E34" s="42">
        <v>10000000</v>
      </c>
      <c r="F34" s="87">
        <v>42874</v>
      </c>
      <c r="G34" s="11"/>
    </row>
    <row r="35" spans="1:7" s="12" customFormat="1" ht="33" customHeight="1">
      <c r="A35" s="26">
        <v>15</v>
      </c>
      <c r="B35" s="26" t="s">
        <v>119</v>
      </c>
      <c r="C35" s="34" t="s">
        <v>120</v>
      </c>
      <c r="D35" s="26"/>
      <c r="E35" s="42">
        <v>2800000</v>
      </c>
      <c r="F35" s="87">
        <v>42874</v>
      </c>
      <c r="G35" s="11"/>
    </row>
    <row r="36" spans="1:7" s="12" customFormat="1" ht="33" customHeight="1">
      <c r="A36" s="25">
        <v>16</v>
      </c>
      <c r="B36" s="26" t="s">
        <v>115</v>
      </c>
      <c r="C36" s="34" t="s">
        <v>116</v>
      </c>
      <c r="D36" s="34"/>
      <c r="E36" s="43">
        <v>4000000</v>
      </c>
      <c r="F36" s="87">
        <v>42872</v>
      </c>
      <c r="G36" s="11"/>
    </row>
    <row r="37" spans="1:7" s="12" customFormat="1" ht="33" customHeight="1">
      <c r="A37" s="26">
        <v>17</v>
      </c>
      <c r="B37" s="25" t="s">
        <v>107</v>
      </c>
      <c r="C37" s="36" t="s">
        <v>108</v>
      </c>
      <c r="D37" s="36"/>
      <c r="E37" s="44">
        <v>1000013</v>
      </c>
      <c r="F37" s="87">
        <v>42867</v>
      </c>
      <c r="G37" s="11"/>
    </row>
    <row r="38" spans="1:7" s="12" customFormat="1" ht="33" customHeight="1">
      <c r="A38" s="25">
        <v>18</v>
      </c>
      <c r="B38" s="25" t="s">
        <v>109</v>
      </c>
      <c r="C38" s="36" t="s">
        <v>110</v>
      </c>
      <c r="D38" s="36"/>
      <c r="E38" s="44">
        <v>3500000</v>
      </c>
      <c r="F38" s="87">
        <v>42867</v>
      </c>
      <c r="G38" s="11"/>
    </row>
    <row r="39" spans="1:7" s="12" customFormat="1" ht="33" customHeight="1">
      <c r="A39" s="26">
        <v>19</v>
      </c>
      <c r="B39" s="26" t="s">
        <v>111</v>
      </c>
      <c r="C39" s="34" t="s">
        <v>112</v>
      </c>
      <c r="D39" s="45"/>
      <c r="E39" s="42">
        <v>27000000</v>
      </c>
      <c r="F39" s="87">
        <v>42867</v>
      </c>
      <c r="G39" s="11"/>
    </row>
    <row r="40" spans="1:7" s="12" customFormat="1" ht="33" customHeight="1">
      <c r="A40" s="25">
        <v>20</v>
      </c>
      <c r="B40" s="25" t="s">
        <v>114</v>
      </c>
      <c r="C40" s="34" t="s">
        <v>113</v>
      </c>
      <c r="D40" s="45"/>
      <c r="E40" s="42">
        <v>10015569</v>
      </c>
      <c r="F40" s="87">
        <v>42858</v>
      </c>
      <c r="G40" s="11"/>
    </row>
    <row r="41" spans="1:7" s="12" customFormat="1" ht="33" customHeight="1">
      <c r="A41" s="26">
        <v>21</v>
      </c>
      <c r="B41" s="26" t="s">
        <v>105</v>
      </c>
      <c r="C41" s="34" t="s">
        <v>106</v>
      </c>
      <c r="D41" s="46"/>
      <c r="E41" s="42">
        <v>5726698</v>
      </c>
      <c r="F41" s="87">
        <v>42842</v>
      </c>
      <c r="G41" s="11"/>
    </row>
    <row r="42" spans="1:7" s="12" customFormat="1" ht="33" customHeight="1">
      <c r="A42" s="25">
        <v>22</v>
      </c>
      <c r="B42" s="26" t="s">
        <v>104</v>
      </c>
      <c r="C42" s="34" t="s">
        <v>103</v>
      </c>
      <c r="D42" s="46"/>
      <c r="E42" s="42">
        <v>1656470</v>
      </c>
      <c r="F42" s="87">
        <v>42839</v>
      </c>
      <c r="G42" s="11"/>
    </row>
    <row r="43" spans="1:7" s="12" customFormat="1" ht="33" customHeight="1">
      <c r="A43" s="26">
        <v>23</v>
      </c>
      <c r="B43" s="26" t="s">
        <v>101</v>
      </c>
      <c r="C43" s="34" t="s">
        <v>102</v>
      </c>
      <c r="D43" s="46"/>
      <c r="E43" s="42">
        <v>28068900</v>
      </c>
      <c r="F43" s="87">
        <v>42836</v>
      </c>
      <c r="G43" s="11"/>
    </row>
    <row r="44" spans="1:7" s="12" customFormat="1" ht="33" customHeight="1">
      <c r="A44" s="25">
        <v>24</v>
      </c>
      <c r="B44" s="25" t="s">
        <v>96</v>
      </c>
      <c r="C44" s="36" t="s">
        <v>97</v>
      </c>
      <c r="D44" s="46"/>
      <c r="E44" s="47">
        <v>3000000</v>
      </c>
      <c r="F44" s="87">
        <v>42830</v>
      </c>
      <c r="G44" s="11"/>
    </row>
    <row r="45" spans="1:7" s="12" customFormat="1" ht="33" customHeight="1">
      <c r="A45" s="26">
        <v>25</v>
      </c>
      <c r="B45" s="25" t="s">
        <v>98</v>
      </c>
      <c r="C45" s="36" t="s">
        <v>99</v>
      </c>
      <c r="D45" s="46"/>
      <c r="E45" s="47">
        <v>1032243</v>
      </c>
      <c r="F45" s="87">
        <v>42830</v>
      </c>
      <c r="G45" s="11"/>
    </row>
    <row r="46" spans="1:7" s="12" customFormat="1" ht="33" customHeight="1">
      <c r="A46" s="25">
        <v>26</v>
      </c>
      <c r="B46" s="25" t="s">
        <v>92</v>
      </c>
      <c r="C46" s="36" t="s">
        <v>93</v>
      </c>
      <c r="D46" s="36"/>
      <c r="E46" s="47">
        <v>11999998</v>
      </c>
      <c r="F46" s="87">
        <v>42783</v>
      </c>
      <c r="G46" s="11"/>
    </row>
    <row r="47" spans="1:7" s="12" customFormat="1" ht="33" customHeight="1">
      <c r="A47" s="26">
        <v>27</v>
      </c>
      <c r="B47" s="25" t="s">
        <v>94</v>
      </c>
      <c r="C47" s="36" t="s">
        <v>95</v>
      </c>
      <c r="D47" s="36"/>
      <c r="E47" s="47">
        <v>1340877</v>
      </c>
      <c r="F47" s="87">
        <v>42783</v>
      </c>
      <c r="G47" s="11"/>
    </row>
    <row r="48" spans="1:7" s="19" customFormat="1" ht="33" customHeight="1">
      <c r="A48" s="25">
        <v>28</v>
      </c>
      <c r="B48" s="25" t="s">
        <v>84</v>
      </c>
      <c r="C48" s="36" t="s">
        <v>85</v>
      </c>
      <c r="D48" s="36"/>
      <c r="E48" s="47">
        <v>11959982</v>
      </c>
      <c r="F48" s="87">
        <v>42656</v>
      </c>
      <c r="G48" s="18"/>
    </row>
    <row r="49" spans="1:7" s="19" customFormat="1" ht="33" customHeight="1">
      <c r="A49" s="26">
        <v>29</v>
      </c>
      <c r="B49" s="25" t="s">
        <v>83</v>
      </c>
      <c r="C49" s="36" t="s">
        <v>82</v>
      </c>
      <c r="D49" s="25"/>
      <c r="E49" s="47">
        <v>15246000</v>
      </c>
      <c r="F49" s="87">
        <v>42643</v>
      </c>
      <c r="G49" s="18"/>
    </row>
    <row r="50" spans="1:7" s="14" customFormat="1" ht="33" customHeight="1">
      <c r="A50" s="25">
        <v>30</v>
      </c>
      <c r="B50" s="25" t="s">
        <v>81</v>
      </c>
      <c r="C50" s="36" t="s">
        <v>80</v>
      </c>
      <c r="D50" s="36"/>
      <c r="E50" s="47">
        <v>27223647</v>
      </c>
      <c r="F50" s="87">
        <v>42613</v>
      </c>
      <c r="G50" s="13"/>
    </row>
    <row r="51" spans="1:7" s="20" customFormat="1" ht="33" customHeight="1">
      <c r="A51" s="26">
        <v>31</v>
      </c>
      <c r="B51" s="25" t="s">
        <v>78</v>
      </c>
      <c r="C51" s="36" t="s">
        <v>79</v>
      </c>
      <c r="D51" s="36"/>
      <c r="E51" s="48">
        <v>13200000</v>
      </c>
      <c r="F51" s="87">
        <v>42601</v>
      </c>
      <c r="G51" s="6"/>
    </row>
    <row r="52" spans="1:7" s="16" customFormat="1" ht="33" customHeight="1">
      <c r="A52" s="25">
        <v>32</v>
      </c>
      <c r="B52" s="25" t="s">
        <v>76</v>
      </c>
      <c r="C52" s="36" t="s">
        <v>77</v>
      </c>
      <c r="D52" s="25"/>
      <c r="E52" s="48">
        <v>11155532</v>
      </c>
      <c r="F52" s="87">
        <v>42587</v>
      </c>
      <c r="G52" s="15"/>
    </row>
    <row r="53" spans="1:7" s="16" customFormat="1" ht="33" customHeight="1">
      <c r="A53" s="26">
        <v>33</v>
      </c>
      <c r="B53" s="49" t="s">
        <v>54</v>
      </c>
      <c r="C53" s="50" t="s">
        <v>55</v>
      </c>
      <c r="D53" s="51"/>
      <c r="E53" s="48">
        <v>20799927</v>
      </c>
      <c r="F53" s="87">
        <v>42564</v>
      </c>
      <c r="G53" s="15"/>
    </row>
    <row r="54" spans="1:7" s="16" customFormat="1" ht="33" customHeight="1">
      <c r="A54" s="25">
        <v>34</v>
      </c>
      <c r="B54" s="52" t="s">
        <v>56</v>
      </c>
      <c r="C54" s="53" t="s">
        <v>57</v>
      </c>
      <c r="D54" s="51"/>
      <c r="E54" s="48">
        <v>5000000</v>
      </c>
      <c r="F54" s="87">
        <v>42564</v>
      </c>
      <c r="G54" s="15"/>
    </row>
    <row r="55" spans="1:7" s="16" customFormat="1" ht="33" customHeight="1">
      <c r="A55" s="26">
        <v>35</v>
      </c>
      <c r="B55" s="52" t="s">
        <v>58</v>
      </c>
      <c r="C55" s="53" t="s">
        <v>59</v>
      </c>
      <c r="D55" s="51"/>
      <c r="E55" s="48">
        <v>15000000</v>
      </c>
      <c r="F55" s="87">
        <v>42543</v>
      </c>
      <c r="G55" s="15"/>
    </row>
    <row r="56" spans="1:7" s="16" customFormat="1" ht="33" customHeight="1">
      <c r="A56" s="25">
        <v>36</v>
      </c>
      <c r="B56" s="54" t="s">
        <v>60</v>
      </c>
      <c r="C56" s="53" t="s">
        <v>61</v>
      </c>
      <c r="D56" s="51">
        <v>42528</v>
      </c>
      <c r="E56" s="48">
        <v>43503000</v>
      </c>
      <c r="F56" s="87">
        <v>42541</v>
      </c>
      <c r="G56" s="15"/>
    </row>
    <row r="57" spans="1:7" s="16" customFormat="1" ht="33" customHeight="1">
      <c r="A57" s="26">
        <v>37</v>
      </c>
      <c r="B57" s="54" t="s">
        <v>62</v>
      </c>
      <c r="C57" s="53" t="s">
        <v>63</v>
      </c>
      <c r="D57" s="51">
        <v>40288</v>
      </c>
      <c r="E57" s="48">
        <v>1600000</v>
      </c>
      <c r="F57" s="87">
        <v>42530</v>
      </c>
      <c r="G57" s="15"/>
    </row>
    <row r="58" spans="1:7" s="16" customFormat="1" ht="33" customHeight="1">
      <c r="A58" s="25">
        <v>38</v>
      </c>
      <c r="B58" s="54" t="s">
        <v>64</v>
      </c>
      <c r="C58" s="53" t="s">
        <v>65</v>
      </c>
      <c r="D58" s="51">
        <v>41823</v>
      </c>
      <c r="E58" s="48">
        <v>11000000</v>
      </c>
      <c r="F58" s="87">
        <v>42527</v>
      </c>
      <c r="G58" s="15"/>
    </row>
    <row r="59" spans="1:7" s="16" customFormat="1" ht="33" customHeight="1">
      <c r="A59" s="26">
        <v>39</v>
      </c>
      <c r="B59" s="49" t="s">
        <v>2</v>
      </c>
      <c r="C59" s="50" t="s">
        <v>3</v>
      </c>
      <c r="D59" s="51">
        <v>42173</v>
      </c>
      <c r="E59" s="48">
        <v>43338000</v>
      </c>
      <c r="F59" s="87">
        <v>42516</v>
      </c>
      <c r="G59" s="15"/>
    </row>
    <row r="60" spans="1:7" s="16" customFormat="1" ht="33" customHeight="1">
      <c r="A60" s="25">
        <v>40</v>
      </c>
      <c r="B60" s="49" t="s">
        <v>4</v>
      </c>
      <c r="C60" s="55" t="s">
        <v>5</v>
      </c>
      <c r="D60" s="51">
        <v>42104</v>
      </c>
      <c r="E60" s="48">
        <v>4500000</v>
      </c>
      <c r="F60" s="87">
        <v>42516</v>
      </c>
      <c r="G60" s="15"/>
    </row>
    <row r="61" spans="1:7" s="16" customFormat="1" ht="33" customHeight="1">
      <c r="A61" s="26">
        <v>41</v>
      </c>
      <c r="B61" s="56" t="s">
        <v>50</v>
      </c>
      <c r="C61" s="53" t="s">
        <v>51</v>
      </c>
      <c r="D61" s="51">
        <v>42516</v>
      </c>
      <c r="E61" s="48">
        <v>6958345</v>
      </c>
      <c r="F61" s="87">
        <v>42516</v>
      </c>
      <c r="G61" s="15"/>
    </row>
    <row r="62" spans="1:7" s="16" customFormat="1" ht="33" customHeight="1">
      <c r="A62" s="25">
        <v>42</v>
      </c>
      <c r="B62" s="49" t="s">
        <v>6</v>
      </c>
      <c r="C62" s="55" t="s">
        <v>7</v>
      </c>
      <c r="D62" s="51">
        <v>41988</v>
      </c>
      <c r="E62" s="48">
        <v>12244495</v>
      </c>
      <c r="F62" s="87">
        <v>42516</v>
      </c>
      <c r="G62" s="15"/>
    </row>
    <row r="63" spans="1:7" s="16" customFormat="1" ht="33" customHeight="1">
      <c r="A63" s="26">
        <v>43</v>
      </c>
      <c r="B63" s="49" t="s">
        <v>10</v>
      </c>
      <c r="C63" s="57" t="s">
        <v>11</v>
      </c>
      <c r="D63" s="51">
        <v>41866</v>
      </c>
      <c r="E63" s="48">
        <v>9635456</v>
      </c>
      <c r="F63" s="87">
        <v>42516</v>
      </c>
      <c r="G63" s="15"/>
    </row>
    <row r="64" spans="1:7" s="16" customFormat="1" ht="33" customHeight="1">
      <c r="A64" s="25">
        <v>44</v>
      </c>
      <c r="B64" s="49" t="s">
        <v>12</v>
      </c>
      <c r="C64" s="57" t="s">
        <v>13</v>
      </c>
      <c r="D64" s="51">
        <v>40857</v>
      </c>
      <c r="E64" s="48">
        <v>1270000</v>
      </c>
      <c r="F64" s="87">
        <v>42516</v>
      </c>
      <c r="G64" s="15"/>
    </row>
    <row r="65" spans="1:7" s="16" customFormat="1" ht="33" customHeight="1">
      <c r="A65" s="26">
        <v>45</v>
      </c>
      <c r="B65" s="49" t="s">
        <v>14</v>
      </c>
      <c r="C65" s="57" t="s">
        <v>66</v>
      </c>
      <c r="D65" s="51">
        <v>42095</v>
      </c>
      <c r="E65" s="48">
        <v>34459293</v>
      </c>
      <c r="F65" s="87">
        <v>42516</v>
      </c>
      <c r="G65" s="15"/>
    </row>
    <row r="66" spans="1:7" s="16" customFormat="1" ht="33" customHeight="1">
      <c r="A66" s="25">
        <v>46</v>
      </c>
      <c r="B66" s="49" t="s">
        <v>15</v>
      </c>
      <c r="C66" s="57" t="s">
        <v>16</v>
      </c>
      <c r="D66" s="51">
        <v>42135</v>
      </c>
      <c r="E66" s="48">
        <v>10000000</v>
      </c>
      <c r="F66" s="87">
        <v>42516</v>
      </c>
      <c r="G66" s="15"/>
    </row>
    <row r="67" spans="1:7" s="16" customFormat="1" ht="33" customHeight="1">
      <c r="A67" s="26">
        <v>47</v>
      </c>
      <c r="B67" s="52" t="s">
        <v>17</v>
      </c>
      <c r="C67" s="58" t="s">
        <v>18</v>
      </c>
      <c r="D67" s="51">
        <v>42269</v>
      </c>
      <c r="E67" s="48">
        <v>8800000</v>
      </c>
      <c r="F67" s="87">
        <v>42516</v>
      </c>
      <c r="G67" s="15"/>
    </row>
    <row r="68" spans="1:7" s="16" customFormat="1" ht="33" customHeight="1">
      <c r="A68" s="25">
        <v>48</v>
      </c>
      <c r="B68" s="49" t="s">
        <v>19</v>
      </c>
      <c r="C68" s="57" t="s">
        <v>20</v>
      </c>
      <c r="D68" s="51">
        <v>40304</v>
      </c>
      <c r="E68" s="48">
        <v>5838999</v>
      </c>
      <c r="F68" s="87">
        <v>42516</v>
      </c>
      <c r="G68" s="15"/>
    </row>
    <row r="69" spans="1:7" s="16" customFormat="1" ht="33" customHeight="1">
      <c r="A69" s="26">
        <v>49</v>
      </c>
      <c r="B69" s="52" t="s">
        <v>21</v>
      </c>
      <c r="C69" s="58" t="s">
        <v>22</v>
      </c>
      <c r="D69" s="51">
        <v>42156</v>
      </c>
      <c r="E69" s="48">
        <v>5150000</v>
      </c>
      <c r="F69" s="87">
        <v>42516</v>
      </c>
      <c r="G69" s="15"/>
    </row>
    <row r="70" spans="1:7" s="16" customFormat="1" ht="33" customHeight="1">
      <c r="A70" s="25">
        <v>50</v>
      </c>
      <c r="B70" s="49" t="s">
        <v>23</v>
      </c>
      <c r="C70" s="55" t="s">
        <v>24</v>
      </c>
      <c r="D70" s="51">
        <v>40554</v>
      </c>
      <c r="E70" s="48">
        <v>20056000</v>
      </c>
      <c r="F70" s="87">
        <v>42516</v>
      </c>
      <c r="G70" s="15"/>
    </row>
    <row r="71" spans="1:7" s="16" customFormat="1" ht="33" customHeight="1">
      <c r="A71" s="26">
        <v>51</v>
      </c>
      <c r="B71" s="52" t="s">
        <v>25</v>
      </c>
      <c r="C71" s="53" t="s">
        <v>26</v>
      </c>
      <c r="D71" s="51">
        <v>41655</v>
      </c>
      <c r="E71" s="48">
        <v>39779577</v>
      </c>
      <c r="F71" s="87">
        <v>42516</v>
      </c>
      <c r="G71" s="15"/>
    </row>
    <row r="72" spans="1:7" s="16" customFormat="1" ht="33" customHeight="1">
      <c r="A72" s="25">
        <v>52</v>
      </c>
      <c r="B72" s="49" t="s">
        <v>27</v>
      </c>
      <c r="C72" s="50" t="s">
        <v>28</v>
      </c>
      <c r="D72" s="51">
        <v>42262</v>
      </c>
      <c r="E72" s="48">
        <v>35000000</v>
      </c>
      <c r="F72" s="87">
        <v>42516</v>
      </c>
      <c r="G72" s="15"/>
    </row>
    <row r="73" spans="1:7" s="16" customFormat="1" ht="33" customHeight="1">
      <c r="A73" s="26">
        <v>53</v>
      </c>
      <c r="B73" s="49" t="s">
        <v>29</v>
      </c>
      <c r="C73" s="55" t="s">
        <v>30</v>
      </c>
      <c r="D73" s="51">
        <v>41913</v>
      </c>
      <c r="E73" s="48">
        <v>21846000</v>
      </c>
      <c r="F73" s="87">
        <v>42516</v>
      </c>
      <c r="G73" s="15"/>
    </row>
    <row r="74" spans="1:7" s="16" customFormat="1" ht="33" customHeight="1">
      <c r="A74" s="25">
        <v>54</v>
      </c>
      <c r="B74" s="49" t="s">
        <v>31</v>
      </c>
      <c r="C74" s="50" t="s">
        <v>32</v>
      </c>
      <c r="D74" s="51">
        <v>41821</v>
      </c>
      <c r="E74" s="48">
        <v>15000000</v>
      </c>
      <c r="F74" s="87">
        <v>42516</v>
      </c>
      <c r="G74" s="15"/>
    </row>
    <row r="75" spans="1:7" s="16" customFormat="1" ht="33" customHeight="1">
      <c r="A75" s="26">
        <v>55</v>
      </c>
      <c r="B75" s="52" t="s">
        <v>33</v>
      </c>
      <c r="C75" s="59" t="s">
        <v>34</v>
      </c>
      <c r="D75" s="51">
        <v>41970</v>
      </c>
      <c r="E75" s="48">
        <v>1572833</v>
      </c>
      <c r="F75" s="87">
        <v>42516</v>
      </c>
      <c r="G75" s="15"/>
    </row>
    <row r="76" spans="1:7" s="16" customFormat="1" ht="33" customHeight="1">
      <c r="A76" s="25">
        <v>56</v>
      </c>
      <c r="B76" s="52" t="s">
        <v>35</v>
      </c>
      <c r="C76" s="53" t="s">
        <v>36</v>
      </c>
      <c r="D76" s="51">
        <v>40438</v>
      </c>
      <c r="E76" s="48">
        <v>4200000</v>
      </c>
      <c r="F76" s="87">
        <v>42516</v>
      </c>
      <c r="G76" s="15"/>
    </row>
    <row r="77" spans="1:7" s="16" customFormat="1" ht="33" customHeight="1">
      <c r="A77" s="26">
        <v>57</v>
      </c>
      <c r="B77" s="52" t="s">
        <v>37</v>
      </c>
      <c r="C77" s="53" t="s">
        <v>38</v>
      </c>
      <c r="D77" s="51">
        <v>42158</v>
      </c>
      <c r="E77" s="48">
        <v>5000000</v>
      </c>
      <c r="F77" s="87">
        <v>42516</v>
      </c>
      <c r="G77" s="15"/>
    </row>
    <row r="78" spans="1:7" s="16" customFormat="1" ht="33" customHeight="1">
      <c r="A78" s="25">
        <v>58</v>
      </c>
      <c r="B78" s="60" t="s">
        <v>39</v>
      </c>
      <c r="C78" s="50" t="s">
        <v>40</v>
      </c>
      <c r="D78" s="51">
        <v>39797</v>
      </c>
      <c r="E78" s="48">
        <v>8399889</v>
      </c>
      <c r="F78" s="87">
        <v>42516</v>
      </c>
      <c r="G78" s="15"/>
    </row>
    <row r="79" spans="1:7" s="16" customFormat="1" ht="33" customHeight="1">
      <c r="A79" s="26">
        <v>59</v>
      </c>
      <c r="B79" s="52" t="s">
        <v>43</v>
      </c>
      <c r="C79" s="53" t="s">
        <v>44</v>
      </c>
      <c r="D79" s="51">
        <v>41444</v>
      </c>
      <c r="E79" s="48">
        <v>11044000</v>
      </c>
      <c r="F79" s="87">
        <v>42516</v>
      </c>
      <c r="G79" s="15"/>
    </row>
    <row r="80" spans="1:7" s="16" customFormat="1" ht="33" customHeight="1">
      <c r="A80" s="25">
        <v>60</v>
      </c>
      <c r="B80" s="49" t="s">
        <v>45</v>
      </c>
      <c r="C80" s="55" t="s">
        <v>46</v>
      </c>
      <c r="D80" s="51">
        <v>42165</v>
      </c>
      <c r="E80" s="48">
        <v>58999337</v>
      </c>
      <c r="F80" s="87">
        <v>42516</v>
      </c>
      <c r="G80" s="15"/>
    </row>
    <row r="81" spans="1:16134" s="16" customFormat="1" ht="33" customHeight="1">
      <c r="A81" s="26">
        <v>61</v>
      </c>
      <c r="B81" s="52" t="s">
        <v>100</v>
      </c>
      <c r="C81" s="53" t="s">
        <v>47</v>
      </c>
      <c r="D81" s="51">
        <v>40529</v>
      </c>
      <c r="E81" s="61">
        <v>4279763</v>
      </c>
      <c r="F81" s="87">
        <v>42516</v>
      </c>
      <c r="G81" s="15"/>
    </row>
    <row r="82" spans="1:16134" s="22" customFormat="1" ht="33" customHeight="1">
      <c r="A82" s="25">
        <v>62</v>
      </c>
      <c r="B82" s="52" t="s">
        <v>48</v>
      </c>
      <c r="C82" s="53" t="s">
        <v>49</v>
      </c>
      <c r="D82" s="51">
        <v>40374</v>
      </c>
      <c r="E82" s="48">
        <v>10000000</v>
      </c>
      <c r="F82" s="87">
        <v>42516</v>
      </c>
      <c r="G82" s="21"/>
    </row>
    <row r="83" spans="1:16134" s="22" customFormat="1" ht="33" customHeight="1">
      <c r="A83" s="26">
        <v>63</v>
      </c>
      <c r="B83" s="39" t="s">
        <v>135</v>
      </c>
      <c r="C83" s="40" t="s">
        <v>136</v>
      </c>
      <c r="D83" s="31"/>
      <c r="E83" s="35">
        <v>3500000</v>
      </c>
      <c r="F83" s="87">
        <v>42915</v>
      </c>
      <c r="G83" s="21"/>
    </row>
    <row r="84" spans="1:16134" s="22" customFormat="1" ht="33" customHeight="1">
      <c r="A84" s="25">
        <v>64</v>
      </c>
      <c r="B84" s="39" t="s">
        <v>164</v>
      </c>
      <c r="C84" s="40" t="s">
        <v>161</v>
      </c>
      <c r="D84" s="31"/>
      <c r="E84" s="35">
        <v>3160000</v>
      </c>
      <c r="F84" s="87">
        <v>42915</v>
      </c>
      <c r="G84" s="21"/>
    </row>
    <row r="85" spans="1:16134" s="22" customFormat="1" ht="33" customHeight="1">
      <c r="A85" s="26">
        <v>65</v>
      </c>
      <c r="B85" s="39" t="s">
        <v>165</v>
      </c>
      <c r="C85" s="40" t="s">
        <v>162</v>
      </c>
      <c r="D85" s="31"/>
      <c r="E85" s="35">
        <v>7342500</v>
      </c>
      <c r="F85" s="87">
        <v>42915</v>
      </c>
      <c r="G85" s="21"/>
    </row>
    <row r="86" spans="1:16134" ht="33" customHeight="1">
      <c r="A86" s="25">
        <v>66</v>
      </c>
      <c r="B86" s="39" t="s">
        <v>166</v>
      </c>
      <c r="C86" s="40" t="s">
        <v>163</v>
      </c>
      <c r="D86" s="31"/>
      <c r="E86" s="35">
        <v>3800000</v>
      </c>
      <c r="F86" s="87">
        <v>42915</v>
      </c>
    </row>
    <row r="87" spans="1:16134" ht="33" customHeight="1">
      <c r="A87" s="74" t="s">
        <v>158</v>
      </c>
      <c r="B87" s="75"/>
      <c r="C87" s="75"/>
      <c r="D87" s="75"/>
      <c r="E87" s="75"/>
      <c r="F87" s="76"/>
    </row>
    <row r="88" spans="1:16134" s="16" customFormat="1" ht="33" customHeight="1">
      <c r="A88" s="25">
        <v>1</v>
      </c>
      <c r="B88" s="52" t="s">
        <v>41</v>
      </c>
      <c r="C88" s="59" t="s">
        <v>42</v>
      </c>
      <c r="D88" s="51">
        <v>41593</v>
      </c>
      <c r="E88" s="48">
        <v>8000000</v>
      </c>
      <c r="F88" s="87">
        <v>42760</v>
      </c>
      <c r="G88" s="15"/>
    </row>
    <row r="89" spans="1:16134" s="16" customFormat="1" ht="33" customHeight="1">
      <c r="A89" s="26">
        <v>2</v>
      </c>
      <c r="B89" s="49" t="s">
        <v>88</v>
      </c>
      <c r="C89" s="55" t="s">
        <v>89</v>
      </c>
      <c r="D89" s="51"/>
      <c r="E89" s="48">
        <v>30000000</v>
      </c>
      <c r="F89" s="87">
        <v>42689</v>
      </c>
      <c r="G89" s="15"/>
    </row>
    <row r="90" spans="1:16134" ht="33" customHeight="1">
      <c r="A90" s="26">
        <v>3</v>
      </c>
      <c r="B90" s="49" t="s">
        <v>86</v>
      </c>
      <c r="C90" s="55" t="s">
        <v>87</v>
      </c>
      <c r="D90" s="51"/>
      <c r="E90" s="48">
        <v>49432500</v>
      </c>
      <c r="F90" s="87">
        <v>42598</v>
      </c>
    </row>
    <row r="91" spans="1:16134" ht="33" customHeight="1">
      <c r="A91" s="26">
        <v>4</v>
      </c>
      <c r="B91" s="25" t="s">
        <v>67</v>
      </c>
      <c r="C91" s="58" t="s">
        <v>68</v>
      </c>
      <c r="D91" s="62"/>
      <c r="E91" s="61">
        <v>31000000</v>
      </c>
      <c r="F91" s="87">
        <v>42541</v>
      </c>
    </row>
    <row r="92" spans="1:16134" s="9" customFormat="1" ht="33" customHeight="1">
      <c r="A92" s="26">
        <v>5</v>
      </c>
      <c r="B92" s="25" t="s">
        <v>69</v>
      </c>
      <c r="C92" s="58" t="s">
        <v>70</v>
      </c>
      <c r="D92" s="63">
        <v>42444</v>
      </c>
      <c r="E92" s="64">
        <f>VLOOKUP(C92,'[2]Danh sách hàng hóa'!$A$1:$I$65536,9,0)</f>
        <v>40200000</v>
      </c>
      <c r="F92" s="87">
        <v>42473</v>
      </c>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c r="AY92" s="10"/>
      <c r="AZ92" s="10"/>
      <c r="BA92" s="10"/>
      <c r="BB92" s="10"/>
      <c r="BC92" s="10"/>
      <c r="BD92" s="10"/>
      <c r="BE92" s="10"/>
      <c r="BF92" s="10"/>
      <c r="BG92" s="10"/>
      <c r="BH92" s="10"/>
      <c r="BI92" s="10"/>
      <c r="BJ92" s="10"/>
      <c r="BK92" s="10"/>
      <c r="BL92" s="10"/>
      <c r="BM92" s="10"/>
      <c r="BN92" s="10"/>
      <c r="BO92" s="10"/>
      <c r="BP92" s="10"/>
      <c r="BQ92" s="10"/>
      <c r="BR92" s="10"/>
      <c r="BS92" s="10"/>
      <c r="BT92" s="10"/>
      <c r="BU92" s="10"/>
      <c r="BV92" s="10"/>
      <c r="BW92" s="10"/>
      <c r="BX92" s="10"/>
      <c r="BY92" s="10"/>
      <c r="BZ92" s="10"/>
      <c r="CA92" s="10"/>
      <c r="CB92" s="10"/>
      <c r="CC92" s="10"/>
      <c r="CD92" s="10"/>
      <c r="CE92" s="10"/>
      <c r="CF92" s="10"/>
      <c r="CG92" s="10"/>
      <c r="CH92" s="10"/>
      <c r="CI92" s="10"/>
      <c r="CJ92" s="10"/>
      <c r="CK92" s="10"/>
      <c r="CL92" s="10"/>
      <c r="CM92" s="10"/>
      <c r="CN92" s="10"/>
      <c r="CO92" s="10"/>
      <c r="CP92" s="10"/>
      <c r="CQ92" s="10"/>
      <c r="CR92" s="10"/>
      <c r="CS92" s="10"/>
      <c r="CT92" s="10"/>
      <c r="CU92" s="10"/>
      <c r="CV92" s="10"/>
      <c r="CW92" s="10"/>
      <c r="CX92" s="10"/>
      <c r="CY92" s="10"/>
      <c r="CZ92" s="10"/>
      <c r="DA92" s="10"/>
      <c r="DB92" s="10"/>
      <c r="DC92" s="10"/>
      <c r="DD92" s="10"/>
      <c r="DE92" s="10"/>
      <c r="DF92" s="10"/>
      <c r="DG92" s="10"/>
      <c r="DH92" s="10"/>
      <c r="DI92" s="10"/>
      <c r="DJ92" s="10"/>
      <c r="DK92" s="10"/>
      <c r="DL92" s="10"/>
      <c r="DM92" s="10"/>
      <c r="DN92" s="10"/>
      <c r="DO92" s="10"/>
      <c r="DP92" s="10"/>
      <c r="DQ92" s="10"/>
      <c r="DR92" s="10"/>
      <c r="DS92" s="10"/>
      <c r="DT92" s="10"/>
      <c r="DU92" s="10"/>
      <c r="DV92" s="10"/>
      <c r="DW92" s="10"/>
      <c r="DX92" s="10"/>
      <c r="DY92" s="10"/>
      <c r="DZ92" s="10"/>
      <c r="EA92" s="10"/>
      <c r="EB92" s="10"/>
      <c r="EC92" s="10"/>
      <c r="ED92" s="10"/>
      <c r="EE92" s="10"/>
      <c r="EF92" s="10"/>
      <c r="EG92" s="10"/>
      <c r="EH92" s="10"/>
      <c r="EI92" s="10"/>
      <c r="EJ92" s="10"/>
      <c r="EK92" s="10"/>
      <c r="EL92" s="10"/>
      <c r="EM92" s="10"/>
      <c r="EN92" s="10"/>
      <c r="EO92" s="10"/>
      <c r="EP92" s="10"/>
      <c r="EQ92" s="10"/>
      <c r="ER92" s="10"/>
      <c r="ES92" s="10"/>
      <c r="ET92" s="10"/>
      <c r="EU92" s="10"/>
      <c r="EV92" s="10"/>
      <c r="EW92" s="10"/>
      <c r="EX92" s="10"/>
      <c r="EY92" s="10"/>
      <c r="EZ92" s="10"/>
      <c r="FA92" s="10"/>
      <c r="FB92" s="10"/>
      <c r="FC92" s="10"/>
      <c r="FD92" s="10"/>
      <c r="FE92" s="10"/>
      <c r="FF92" s="10"/>
      <c r="FG92" s="10"/>
      <c r="FH92" s="10"/>
      <c r="FI92" s="10"/>
      <c r="FJ92" s="10"/>
      <c r="FK92" s="10"/>
      <c r="FL92" s="10"/>
      <c r="FM92" s="10"/>
      <c r="FN92" s="10"/>
      <c r="FO92" s="10"/>
      <c r="FP92" s="10"/>
      <c r="FQ92" s="10"/>
      <c r="FR92" s="10"/>
      <c r="FS92" s="10"/>
      <c r="FT92" s="10"/>
      <c r="FU92" s="10"/>
      <c r="FV92" s="10"/>
      <c r="FW92" s="10"/>
      <c r="FX92" s="10"/>
      <c r="FY92" s="10"/>
      <c r="FZ92" s="10"/>
      <c r="GA92" s="10"/>
      <c r="GB92" s="10"/>
      <c r="GC92" s="10"/>
      <c r="GD92" s="10"/>
      <c r="GE92" s="10"/>
      <c r="GF92" s="10"/>
      <c r="GG92" s="10"/>
      <c r="GH92" s="10"/>
      <c r="GI92" s="10"/>
      <c r="GJ92" s="10"/>
      <c r="GK92" s="10"/>
      <c r="GL92" s="10"/>
      <c r="GM92" s="10"/>
      <c r="GN92" s="10"/>
      <c r="GO92" s="10"/>
      <c r="GP92" s="10"/>
      <c r="GQ92" s="10"/>
      <c r="GR92" s="10"/>
      <c r="GS92" s="10"/>
      <c r="GT92" s="10"/>
      <c r="GU92" s="10"/>
      <c r="GV92" s="10"/>
      <c r="GW92" s="10"/>
      <c r="GX92" s="10"/>
      <c r="GY92" s="10"/>
      <c r="GZ92" s="10"/>
      <c r="HA92" s="10"/>
      <c r="HB92" s="10"/>
      <c r="HC92" s="10"/>
      <c r="HD92" s="10"/>
      <c r="HE92" s="10"/>
      <c r="HF92" s="10"/>
      <c r="HG92" s="10"/>
      <c r="HH92" s="10"/>
      <c r="HI92" s="10"/>
      <c r="HJ92" s="10"/>
      <c r="HK92" s="10"/>
      <c r="HL92" s="10"/>
      <c r="HM92" s="10"/>
      <c r="HN92" s="10"/>
      <c r="HO92" s="10"/>
      <c r="HP92" s="10"/>
      <c r="HQ92" s="10"/>
      <c r="HR92" s="10"/>
      <c r="HS92" s="10"/>
      <c r="HT92" s="10"/>
      <c r="HU92" s="10"/>
      <c r="HV92" s="10"/>
      <c r="HW92" s="10"/>
      <c r="HX92" s="10"/>
      <c r="HY92" s="10"/>
      <c r="HZ92" s="10"/>
      <c r="IA92" s="10"/>
      <c r="IB92" s="10"/>
      <c r="IC92" s="10"/>
      <c r="ID92" s="10"/>
      <c r="IE92" s="10"/>
      <c r="IF92" s="10"/>
      <c r="IG92" s="10"/>
      <c r="IH92" s="10"/>
      <c r="II92" s="10"/>
      <c r="IJ92" s="10"/>
      <c r="IK92" s="10"/>
      <c r="IL92" s="10"/>
      <c r="IM92" s="10"/>
      <c r="IN92" s="10"/>
      <c r="IO92" s="10"/>
      <c r="IP92" s="10"/>
      <c r="IQ92" s="10"/>
      <c r="IR92" s="10"/>
      <c r="IS92" s="10"/>
      <c r="IT92" s="10"/>
      <c r="IU92" s="10"/>
      <c r="IV92" s="10"/>
      <c r="IW92" s="10"/>
      <c r="IX92" s="10"/>
      <c r="IY92" s="10"/>
      <c r="IZ92" s="10"/>
      <c r="JA92" s="10"/>
      <c r="JB92" s="10"/>
      <c r="JC92" s="10"/>
      <c r="JD92" s="10"/>
      <c r="JE92" s="10"/>
      <c r="JF92" s="10"/>
      <c r="JG92" s="10"/>
      <c r="JH92" s="10"/>
      <c r="JI92" s="10"/>
      <c r="JJ92" s="10"/>
      <c r="JK92" s="10"/>
      <c r="JL92" s="10"/>
      <c r="JM92" s="10"/>
      <c r="JN92" s="10"/>
      <c r="JO92" s="10"/>
      <c r="JP92" s="10"/>
      <c r="JQ92" s="10"/>
      <c r="JR92" s="10"/>
      <c r="JS92" s="10"/>
      <c r="JT92" s="10"/>
      <c r="JU92" s="10"/>
      <c r="JV92" s="10"/>
      <c r="JW92" s="10"/>
      <c r="JX92" s="10"/>
      <c r="JY92" s="10"/>
      <c r="JZ92" s="10"/>
      <c r="KA92" s="10"/>
      <c r="KB92" s="10"/>
      <c r="KC92" s="10"/>
      <c r="KD92" s="10"/>
      <c r="KE92" s="10"/>
      <c r="KF92" s="10"/>
      <c r="KG92" s="10"/>
      <c r="KH92" s="10"/>
      <c r="KI92" s="10"/>
      <c r="KJ92" s="10"/>
      <c r="KK92" s="10"/>
      <c r="KL92" s="10"/>
      <c r="KM92" s="10"/>
      <c r="KN92" s="10"/>
      <c r="KO92" s="10"/>
      <c r="KP92" s="10"/>
      <c r="KQ92" s="10"/>
      <c r="KR92" s="10"/>
      <c r="KS92" s="10"/>
      <c r="KT92" s="10"/>
      <c r="KU92" s="10"/>
      <c r="KV92" s="10"/>
      <c r="KW92" s="10"/>
      <c r="KX92" s="10"/>
      <c r="KY92" s="10"/>
      <c r="KZ92" s="10"/>
      <c r="LA92" s="10"/>
      <c r="LB92" s="10"/>
      <c r="LC92" s="10"/>
      <c r="LD92" s="10"/>
      <c r="LE92" s="10"/>
      <c r="LF92" s="10"/>
      <c r="LG92" s="10"/>
      <c r="LH92" s="10"/>
      <c r="LI92" s="10"/>
      <c r="LJ92" s="10"/>
      <c r="LK92" s="10"/>
      <c r="LL92" s="10"/>
      <c r="LM92" s="10"/>
      <c r="LN92" s="10"/>
      <c r="LO92" s="10"/>
      <c r="LP92" s="10"/>
      <c r="LQ92" s="10"/>
      <c r="LR92" s="10"/>
      <c r="LS92" s="10"/>
      <c r="LT92" s="10"/>
      <c r="LU92" s="10"/>
      <c r="LV92" s="10"/>
      <c r="LW92" s="10"/>
      <c r="LX92" s="10"/>
      <c r="LY92" s="10"/>
      <c r="LZ92" s="10"/>
      <c r="MA92" s="10"/>
      <c r="MB92" s="10"/>
      <c r="MC92" s="10"/>
      <c r="MD92" s="10"/>
      <c r="ME92" s="10"/>
      <c r="MF92" s="10"/>
      <c r="MG92" s="10"/>
      <c r="MH92" s="10"/>
      <c r="MI92" s="10"/>
      <c r="MJ92" s="10"/>
      <c r="MK92" s="10"/>
      <c r="ML92" s="10"/>
      <c r="MM92" s="10"/>
      <c r="MN92" s="10"/>
      <c r="MO92" s="10"/>
      <c r="MP92" s="10"/>
      <c r="MQ92" s="10"/>
      <c r="MR92" s="10"/>
      <c r="MS92" s="10"/>
      <c r="MT92" s="10"/>
      <c r="MU92" s="10"/>
      <c r="MV92" s="10"/>
      <c r="MW92" s="10"/>
      <c r="MX92" s="10"/>
      <c r="MY92" s="10"/>
      <c r="MZ92" s="10"/>
      <c r="NA92" s="10"/>
      <c r="NB92" s="10"/>
      <c r="NC92" s="10"/>
      <c r="ND92" s="10"/>
      <c r="NE92" s="10"/>
      <c r="NF92" s="10"/>
      <c r="NG92" s="10"/>
      <c r="NH92" s="10"/>
      <c r="NI92" s="10"/>
      <c r="NJ92" s="10"/>
      <c r="NK92" s="10"/>
      <c r="NL92" s="10"/>
      <c r="NM92" s="10"/>
      <c r="NN92" s="10"/>
      <c r="NO92" s="10"/>
      <c r="NP92" s="10"/>
      <c r="NQ92" s="10"/>
      <c r="NR92" s="10"/>
      <c r="NS92" s="10"/>
      <c r="NT92" s="10"/>
      <c r="NU92" s="10"/>
      <c r="NV92" s="10"/>
      <c r="NW92" s="10"/>
      <c r="NX92" s="10"/>
      <c r="NY92" s="10"/>
      <c r="NZ92" s="10"/>
      <c r="OA92" s="10"/>
      <c r="OB92" s="10"/>
      <c r="OC92" s="10"/>
      <c r="OD92" s="10"/>
      <c r="OE92" s="10"/>
      <c r="OF92" s="10"/>
      <c r="OG92" s="10"/>
      <c r="OH92" s="10"/>
      <c r="OI92" s="10"/>
      <c r="OJ92" s="10"/>
      <c r="OK92" s="10"/>
      <c r="OL92" s="10"/>
      <c r="OM92" s="10"/>
      <c r="ON92" s="10"/>
      <c r="OO92" s="10"/>
      <c r="OP92" s="10"/>
      <c r="OQ92" s="10"/>
      <c r="OR92" s="10"/>
      <c r="OS92" s="10"/>
      <c r="OT92" s="10"/>
      <c r="OU92" s="10"/>
      <c r="OV92" s="10"/>
      <c r="OW92" s="10"/>
      <c r="OX92" s="10"/>
      <c r="OY92" s="10"/>
      <c r="OZ92" s="10"/>
      <c r="PA92" s="10"/>
      <c r="PB92" s="10"/>
      <c r="PC92" s="10"/>
      <c r="PD92" s="10"/>
      <c r="PE92" s="10"/>
      <c r="PF92" s="10"/>
      <c r="PG92" s="10"/>
      <c r="PH92" s="10"/>
      <c r="PI92" s="10"/>
      <c r="PJ92" s="10"/>
      <c r="PK92" s="10"/>
      <c r="PL92" s="10"/>
      <c r="PM92" s="10"/>
      <c r="PN92" s="10"/>
      <c r="PO92" s="10"/>
      <c r="PP92" s="10"/>
      <c r="PQ92" s="10"/>
      <c r="PR92" s="10"/>
      <c r="PS92" s="10"/>
      <c r="PT92" s="10"/>
      <c r="PU92" s="10"/>
      <c r="PV92" s="10"/>
      <c r="PW92" s="10"/>
      <c r="PX92" s="10"/>
      <c r="PY92" s="10"/>
      <c r="PZ92" s="10"/>
      <c r="QA92" s="10"/>
      <c r="QB92" s="10"/>
      <c r="QC92" s="10"/>
      <c r="QD92" s="10"/>
      <c r="QE92" s="10"/>
      <c r="QF92" s="10"/>
      <c r="QG92" s="10"/>
      <c r="QH92" s="10"/>
      <c r="QI92" s="10"/>
      <c r="QJ92" s="10"/>
      <c r="QK92" s="10"/>
      <c r="QL92" s="10"/>
      <c r="QM92" s="10"/>
      <c r="QN92" s="10"/>
      <c r="QO92" s="10"/>
      <c r="QP92" s="10"/>
      <c r="QQ92" s="10"/>
      <c r="QR92" s="10"/>
      <c r="QS92" s="10"/>
      <c r="QT92" s="10"/>
      <c r="QU92" s="10"/>
      <c r="QV92" s="10"/>
      <c r="QW92" s="10"/>
      <c r="QX92" s="10"/>
      <c r="QY92" s="10"/>
      <c r="QZ92" s="10"/>
      <c r="RA92" s="10"/>
      <c r="RB92" s="10"/>
      <c r="RC92" s="10"/>
      <c r="RD92" s="10"/>
      <c r="RE92" s="10"/>
      <c r="RF92" s="10"/>
      <c r="RG92" s="10"/>
      <c r="RH92" s="10"/>
      <c r="RI92" s="10"/>
      <c r="RJ92" s="10"/>
      <c r="RK92" s="10"/>
      <c r="RL92" s="10"/>
      <c r="RM92" s="10"/>
      <c r="RN92" s="10"/>
      <c r="RO92" s="10"/>
      <c r="RP92" s="10"/>
      <c r="RQ92" s="10"/>
      <c r="RR92" s="10"/>
      <c r="RS92" s="10"/>
      <c r="RT92" s="10"/>
      <c r="RU92" s="10"/>
      <c r="RV92" s="10"/>
      <c r="RW92" s="10"/>
      <c r="RX92" s="10"/>
      <c r="RY92" s="10"/>
      <c r="RZ92" s="10"/>
      <c r="SA92" s="10"/>
      <c r="SB92" s="10"/>
      <c r="SC92" s="10"/>
      <c r="SD92" s="10"/>
      <c r="SE92" s="10"/>
      <c r="SF92" s="10"/>
      <c r="SG92" s="10"/>
      <c r="SH92" s="10"/>
      <c r="SI92" s="10"/>
      <c r="SJ92" s="10"/>
      <c r="SK92" s="10"/>
      <c r="SL92" s="10"/>
      <c r="SM92" s="10"/>
      <c r="SN92" s="10"/>
      <c r="SO92" s="10"/>
      <c r="SP92" s="10"/>
      <c r="SQ92" s="10"/>
      <c r="SR92" s="10"/>
      <c r="SS92" s="10"/>
      <c r="ST92" s="10"/>
      <c r="SU92" s="10"/>
      <c r="SV92" s="10"/>
      <c r="SW92" s="10"/>
      <c r="SX92" s="10"/>
      <c r="SY92" s="10"/>
      <c r="SZ92" s="10"/>
      <c r="TA92" s="10"/>
      <c r="TB92" s="10"/>
      <c r="TC92" s="10"/>
      <c r="TD92" s="10"/>
      <c r="TE92" s="10"/>
      <c r="TF92" s="10"/>
      <c r="TG92" s="10"/>
      <c r="TH92" s="10"/>
      <c r="TI92" s="10"/>
      <c r="TJ92" s="10"/>
      <c r="TK92" s="10"/>
      <c r="TL92" s="10"/>
      <c r="TM92" s="10"/>
      <c r="TN92" s="10"/>
      <c r="TO92" s="10"/>
      <c r="TP92" s="10"/>
      <c r="TQ92" s="10"/>
      <c r="TR92" s="10"/>
      <c r="TS92" s="10"/>
      <c r="TT92" s="10"/>
      <c r="TU92" s="10"/>
      <c r="TV92" s="10"/>
      <c r="TW92" s="10"/>
      <c r="TX92" s="10"/>
      <c r="TY92" s="10"/>
      <c r="TZ92" s="10"/>
      <c r="UA92" s="10"/>
      <c r="UB92" s="10"/>
      <c r="UC92" s="10"/>
      <c r="UD92" s="10"/>
      <c r="UE92" s="10"/>
      <c r="UF92" s="10"/>
      <c r="UG92" s="10"/>
      <c r="UH92" s="10"/>
      <c r="UI92" s="10"/>
      <c r="UJ92" s="10"/>
      <c r="UK92" s="10"/>
      <c r="UL92" s="10"/>
      <c r="UM92" s="10"/>
      <c r="UN92" s="10"/>
      <c r="UO92" s="10"/>
      <c r="UP92" s="10"/>
      <c r="UQ92" s="10"/>
      <c r="UR92" s="10"/>
      <c r="US92" s="10"/>
      <c r="UT92" s="10"/>
      <c r="UU92" s="10"/>
      <c r="UV92" s="10"/>
      <c r="UW92" s="10"/>
      <c r="UX92" s="10"/>
      <c r="UY92" s="10"/>
      <c r="UZ92" s="10"/>
      <c r="VA92" s="10"/>
      <c r="VB92" s="10"/>
      <c r="VC92" s="10"/>
      <c r="VD92" s="10"/>
      <c r="VE92" s="10"/>
      <c r="VF92" s="10"/>
      <c r="VG92" s="10"/>
      <c r="VH92" s="10"/>
      <c r="VI92" s="10"/>
      <c r="VJ92" s="10"/>
      <c r="VK92" s="10"/>
      <c r="VL92" s="10"/>
      <c r="VM92" s="10"/>
      <c r="VN92" s="10"/>
      <c r="VO92" s="10"/>
      <c r="VP92" s="10"/>
      <c r="VQ92" s="10"/>
      <c r="VR92" s="10"/>
      <c r="VS92" s="10"/>
      <c r="VT92" s="10"/>
      <c r="VU92" s="10"/>
      <c r="VV92" s="10"/>
      <c r="VW92" s="10"/>
      <c r="VX92" s="10"/>
      <c r="VY92" s="10"/>
      <c r="VZ92" s="10"/>
      <c r="WA92" s="10"/>
      <c r="WB92" s="10"/>
      <c r="WC92" s="10"/>
      <c r="WD92" s="10"/>
      <c r="WE92" s="10"/>
      <c r="WF92" s="10"/>
      <c r="WG92" s="10"/>
      <c r="WH92" s="10"/>
      <c r="WI92" s="10"/>
      <c r="WJ92" s="10"/>
      <c r="WK92" s="10"/>
      <c r="WL92" s="10"/>
      <c r="WM92" s="10"/>
      <c r="WN92" s="10"/>
      <c r="WO92" s="10"/>
      <c r="WP92" s="10"/>
      <c r="WQ92" s="10"/>
      <c r="WR92" s="10"/>
      <c r="WS92" s="10"/>
      <c r="WT92" s="10"/>
      <c r="WU92" s="10"/>
      <c r="WV92" s="10"/>
      <c r="WW92" s="10"/>
      <c r="WX92" s="10"/>
      <c r="WY92" s="10"/>
      <c r="WZ92" s="10"/>
      <c r="XA92" s="10"/>
      <c r="XB92" s="10"/>
      <c r="XC92" s="10"/>
      <c r="XD92" s="10"/>
      <c r="XE92" s="10"/>
      <c r="XF92" s="10"/>
      <c r="XG92" s="10"/>
      <c r="XH92" s="10"/>
      <c r="XI92" s="10"/>
      <c r="XJ92" s="10"/>
      <c r="XK92" s="10"/>
      <c r="XL92" s="10"/>
      <c r="XM92" s="10"/>
      <c r="XN92" s="10"/>
      <c r="XO92" s="10"/>
      <c r="XP92" s="10"/>
      <c r="XQ92" s="10"/>
      <c r="XR92" s="10"/>
      <c r="XS92" s="10"/>
      <c r="XT92" s="10"/>
      <c r="XU92" s="10"/>
      <c r="XV92" s="10"/>
      <c r="XW92" s="10"/>
      <c r="XX92" s="10"/>
      <c r="XY92" s="10"/>
      <c r="XZ92" s="10"/>
      <c r="YA92" s="10"/>
      <c r="YB92" s="10"/>
      <c r="YC92" s="10"/>
      <c r="YD92" s="10"/>
      <c r="YE92" s="10"/>
      <c r="YF92" s="10"/>
      <c r="YG92" s="10"/>
      <c r="YH92" s="10"/>
      <c r="YI92" s="10"/>
      <c r="YJ92" s="10"/>
      <c r="YK92" s="10"/>
      <c r="YL92" s="10"/>
      <c r="YM92" s="10"/>
      <c r="YN92" s="10"/>
      <c r="YO92" s="10"/>
      <c r="YP92" s="10"/>
      <c r="YQ92" s="10"/>
      <c r="YR92" s="10"/>
      <c r="YS92" s="10"/>
      <c r="YT92" s="10"/>
      <c r="YU92" s="10"/>
      <c r="YV92" s="10"/>
      <c r="YW92" s="10"/>
      <c r="YX92" s="10"/>
      <c r="YY92" s="10"/>
      <c r="YZ92" s="10"/>
      <c r="ZA92" s="10"/>
      <c r="ZB92" s="10"/>
      <c r="ZC92" s="10"/>
      <c r="ZD92" s="10"/>
      <c r="ZE92" s="10"/>
      <c r="ZF92" s="10"/>
      <c r="ZG92" s="10"/>
      <c r="ZH92" s="10"/>
      <c r="ZI92" s="10"/>
      <c r="ZJ92" s="10"/>
      <c r="ZK92" s="10"/>
      <c r="ZL92" s="10"/>
      <c r="ZM92" s="10"/>
      <c r="ZN92" s="10"/>
      <c r="ZO92" s="10"/>
      <c r="ZP92" s="10"/>
      <c r="ZQ92" s="10"/>
      <c r="ZR92" s="10"/>
      <c r="ZS92" s="10"/>
      <c r="ZT92" s="10"/>
      <c r="ZU92" s="10"/>
      <c r="ZV92" s="10"/>
      <c r="ZW92" s="10"/>
      <c r="ZX92" s="10"/>
      <c r="ZY92" s="10"/>
      <c r="ZZ92" s="10"/>
      <c r="AAA92" s="10"/>
      <c r="AAB92" s="10"/>
      <c r="AAC92" s="10"/>
      <c r="AAD92" s="10"/>
      <c r="AAE92" s="10"/>
      <c r="AAF92" s="10"/>
      <c r="AAG92" s="10"/>
      <c r="AAH92" s="10"/>
      <c r="AAI92" s="10"/>
      <c r="AAJ92" s="10"/>
      <c r="AAK92" s="10"/>
      <c r="AAL92" s="10"/>
      <c r="AAM92" s="10"/>
      <c r="AAN92" s="10"/>
      <c r="AAO92" s="10"/>
      <c r="AAP92" s="10"/>
      <c r="AAQ92" s="10"/>
      <c r="AAR92" s="10"/>
      <c r="AAS92" s="10"/>
      <c r="AAT92" s="10"/>
      <c r="AAU92" s="10"/>
      <c r="AAV92" s="10"/>
      <c r="AAW92" s="10"/>
      <c r="AAX92" s="10"/>
      <c r="AAY92" s="10"/>
      <c r="AAZ92" s="10"/>
      <c r="ABA92" s="10"/>
      <c r="ABB92" s="10"/>
      <c r="ABC92" s="10"/>
      <c r="ABD92" s="10"/>
      <c r="ABE92" s="10"/>
      <c r="ABF92" s="10"/>
      <c r="ABG92" s="10"/>
      <c r="ABH92" s="10"/>
      <c r="ABI92" s="10"/>
      <c r="ABJ92" s="10"/>
      <c r="ABK92" s="10"/>
      <c r="ABL92" s="10"/>
      <c r="ABM92" s="10"/>
      <c r="ABN92" s="10"/>
      <c r="ABO92" s="10"/>
      <c r="ABP92" s="10"/>
      <c r="ABQ92" s="10"/>
      <c r="ABR92" s="10"/>
      <c r="ABS92" s="10"/>
      <c r="ABT92" s="10"/>
      <c r="ABU92" s="10"/>
      <c r="ABV92" s="10"/>
      <c r="ABW92" s="10"/>
      <c r="ABX92" s="10"/>
      <c r="ABY92" s="10"/>
      <c r="ABZ92" s="10"/>
      <c r="ACA92" s="10"/>
      <c r="ACB92" s="10"/>
      <c r="ACC92" s="10"/>
      <c r="ACD92" s="10"/>
      <c r="ACE92" s="10"/>
      <c r="ACF92" s="10"/>
      <c r="ACG92" s="10"/>
      <c r="ACH92" s="10"/>
      <c r="ACI92" s="10"/>
      <c r="ACJ92" s="10"/>
      <c r="ACK92" s="10"/>
      <c r="ACL92" s="10"/>
      <c r="ACM92" s="10"/>
      <c r="ACN92" s="10"/>
      <c r="ACO92" s="10"/>
      <c r="ACP92" s="10"/>
      <c r="ACQ92" s="10"/>
      <c r="ACR92" s="10"/>
      <c r="ACS92" s="10"/>
      <c r="ACT92" s="10"/>
      <c r="ACU92" s="10"/>
      <c r="ACV92" s="10"/>
      <c r="ACW92" s="10"/>
      <c r="ACX92" s="10"/>
      <c r="ACY92" s="10"/>
      <c r="ACZ92" s="10"/>
      <c r="ADA92" s="10"/>
      <c r="ADB92" s="10"/>
      <c r="ADC92" s="10"/>
      <c r="ADD92" s="10"/>
      <c r="ADE92" s="10"/>
      <c r="ADF92" s="10"/>
      <c r="ADG92" s="10"/>
      <c r="ADH92" s="10"/>
      <c r="ADI92" s="10"/>
      <c r="ADJ92" s="10"/>
      <c r="ADK92" s="10"/>
      <c r="ADL92" s="10"/>
      <c r="ADM92" s="10"/>
      <c r="ADN92" s="10"/>
      <c r="ADO92" s="10"/>
      <c r="ADP92" s="10"/>
      <c r="ADQ92" s="10"/>
      <c r="ADR92" s="10"/>
      <c r="ADS92" s="10"/>
      <c r="ADT92" s="10"/>
      <c r="ADU92" s="10"/>
      <c r="ADV92" s="10"/>
      <c r="ADW92" s="10"/>
      <c r="ADX92" s="10"/>
      <c r="ADY92" s="10"/>
      <c r="ADZ92" s="10"/>
      <c r="AEA92" s="10"/>
      <c r="AEB92" s="10"/>
      <c r="AEC92" s="10"/>
      <c r="AED92" s="10"/>
      <c r="AEE92" s="10"/>
      <c r="AEF92" s="10"/>
      <c r="AEG92" s="10"/>
      <c r="AEH92" s="10"/>
      <c r="AEI92" s="10"/>
      <c r="AEJ92" s="10"/>
      <c r="AEK92" s="10"/>
      <c r="AEL92" s="10"/>
      <c r="AEM92" s="10"/>
      <c r="AEN92" s="10"/>
      <c r="AEO92" s="10"/>
      <c r="AEP92" s="10"/>
      <c r="AEQ92" s="10"/>
      <c r="AER92" s="10"/>
      <c r="AES92" s="10"/>
      <c r="AET92" s="10"/>
      <c r="AEU92" s="10"/>
      <c r="AEV92" s="10"/>
      <c r="AEW92" s="10"/>
      <c r="AEX92" s="10"/>
      <c r="AEY92" s="10"/>
      <c r="AEZ92" s="10"/>
      <c r="AFA92" s="10"/>
      <c r="AFB92" s="10"/>
      <c r="AFC92" s="10"/>
      <c r="AFD92" s="10"/>
      <c r="AFE92" s="10"/>
      <c r="AFF92" s="10"/>
      <c r="AFG92" s="10"/>
      <c r="AFH92" s="10"/>
      <c r="AFI92" s="10"/>
      <c r="AFJ92" s="10"/>
      <c r="AFK92" s="10"/>
      <c r="AFL92" s="10"/>
      <c r="AFM92" s="10"/>
      <c r="AFN92" s="10"/>
      <c r="AFO92" s="10"/>
      <c r="AFP92" s="10"/>
      <c r="AFQ92" s="10"/>
      <c r="AFR92" s="10"/>
      <c r="AFS92" s="10"/>
      <c r="AFT92" s="10"/>
      <c r="AFU92" s="10"/>
      <c r="AFV92" s="10"/>
      <c r="AFW92" s="10"/>
      <c r="AFX92" s="10"/>
      <c r="AFY92" s="10"/>
      <c r="AFZ92" s="10"/>
      <c r="AGA92" s="10"/>
      <c r="AGB92" s="10"/>
      <c r="AGC92" s="10"/>
      <c r="AGD92" s="10"/>
      <c r="AGE92" s="10"/>
      <c r="AGF92" s="10"/>
      <c r="AGG92" s="10"/>
      <c r="AGH92" s="10"/>
      <c r="AGI92" s="10"/>
      <c r="AGJ92" s="10"/>
      <c r="AGK92" s="10"/>
      <c r="AGL92" s="10"/>
      <c r="AGM92" s="10"/>
      <c r="AGN92" s="10"/>
      <c r="AGO92" s="10"/>
      <c r="AGP92" s="10"/>
      <c r="AGQ92" s="10"/>
      <c r="AGR92" s="10"/>
      <c r="AGS92" s="10"/>
      <c r="AGT92" s="10"/>
      <c r="AGU92" s="10"/>
      <c r="AGV92" s="10"/>
      <c r="AGW92" s="10"/>
      <c r="AGX92" s="10"/>
      <c r="AGY92" s="10"/>
      <c r="AGZ92" s="10"/>
      <c r="AHA92" s="10"/>
      <c r="AHB92" s="10"/>
      <c r="AHC92" s="10"/>
      <c r="AHD92" s="10"/>
      <c r="AHE92" s="10"/>
      <c r="AHF92" s="10"/>
      <c r="AHG92" s="10"/>
      <c r="AHH92" s="10"/>
      <c r="AHI92" s="10"/>
      <c r="AHJ92" s="10"/>
      <c r="AHK92" s="10"/>
      <c r="AHL92" s="10"/>
      <c r="AHM92" s="10"/>
      <c r="AHN92" s="10"/>
      <c r="AHO92" s="10"/>
      <c r="AHP92" s="10"/>
      <c r="AHQ92" s="10"/>
      <c r="AHR92" s="10"/>
      <c r="AHS92" s="10"/>
      <c r="AHT92" s="10"/>
      <c r="AHU92" s="10"/>
      <c r="AHV92" s="10"/>
      <c r="AHW92" s="10"/>
      <c r="AHX92" s="10"/>
      <c r="AHY92" s="10"/>
      <c r="AHZ92" s="10"/>
      <c r="AIA92" s="10"/>
      <c r="AIB92" s="10"/>
      <c r="AIC92" s="10"/>
      <c r="AID92" s="10"/>
      <c r="AIE92" s="10"/>
      <c r="AIF92" s="10"/>
      <c r="AIG92" s="10"/>
      <c r="AIH92" s="10"/>
      <c r="AII92" s="10"/>
      <c r="AIJ92" s="10"/>
      <c r="AIK92" s="10"/>
      <c r="AIL92" s="10"/>
      <c r="AIM92" s="10"/>
      <c r="AIN92" s="10"/>
      <c r="AIO92" s="10"/>
      <c r="AIP92" s="10"/>
      <c r="AIQ92" s="10"/>
      <c r="AIR92" s="10"/>
      <c r="AIS92" s="10"/>
      <c r="AIT92" s="10"/>
      <c r="AIU92" s="10"/>
      <c r="AIV92" s="10"/>
      <c r="AIW92" s="10"/>
      <c r="AIX92" s="10"/>
      <c r="AIY92" s="10"/>
      <c r="AIZ92" s="10"/>
      <c r="AJA92" s="10"/>
      <c r="AJB92" s="10"/>
      <c r="AJC92" s="10"/>
      <c r="AJD92" s="10"/>
      <c r="AJE92" s="10"/>
      <c r="AJF92" s="10"/>
      <c r="AJG92" s="10"/>
      <c r="AJH92" s="10"/>
      <c r="AJI92" s="10"/>
      <c r="AJJ92" s="10"/>
      <c r="AJK92" s="10"/>
      <c r="AJL92" s="10"/>
      <c r="AJM92" s="10"/>
      <c r="AJN92" s="10"/>
      <c r="AJO92" s="10"/>
      <c r="AJP92" s="10"/>
      <c r="AJQ92" s="10"/>
      <c r="AJR92" s="10"/>
      <c r="AJS92" s="10"/>
      <c r="AJT92" s="10"/>
      <c r="AJU92" s="10"/>
      <c r="AJV92" s="10"/>
      <c r="AJW92" s="10"/>
      <c r="AJX92" s="10"/>
      <c r="AJY92" s="10"/>
      <c r="AJZ92" s="10"/>
      <c r="AKA92" s="10"/>
      <c r="AKB92" s="10"/>
      <c r="AKC92" s="10"/>
      <c r="AKD92" s="10"/>
      <c r="AKE92" s="10"/>
      <c r="AKF92" s="10"/>
      <c r="AKG92" s="10"/>
      <c r="AKH92" s="10"/>
      <c r="AKI92" s="10"/>
      <c r="AKJ92" s="10"/>
      <c r="AKK92" s="10"/>
      <c r="AKL92" s="10"/>
      <c r="AKM92" s="10"/>
      <c r="AKN92" s="10"/>
      <c r="AKO92" s="10"/>
      <c r="AKP92" s="10"/>
      <c r="AKQ92" s="10"/>
      <c r="AKR92" s="10"/>
      <c r="AKS92" s="10"/>
      <c r="AKT92" s="10"/>
      <c r="AKU92" s="10"/>
      <c r="AKV92" s="10"/>
      <c r="AKW92" s="10"/>
      <c r="AKX92" s="10"/>
      <c r="AKY92" s="10"/>
      <c r="AKZ92" s="10"/>
      <c r="ALA92" s="10"/>
      <c r="ALB92" s="10"/>
      <c r="ALC92" s="10"/>
      <c r="ALD92" s="10"/>
      <c r="ALE92" s="10"/>
      <c r="ALF92" s="10"/>
      <c r="ALG92" s="10"/>
      <c r="ALH92" s="10"/>
      <c r="ALI92" s="10"/>
      <c r="ALJ92" s="10"/>
      <c r="ALK92" s="10"/>
      <c r="ALL92" s="10"/>
      <c r="ALM92" s="10"/>
      <c r="ALN92" s="10"/>
      <c r="ALO92" s="10"/>
      <c r="ALP92" s="10"/>
      <c r="ALQ92" s="10"/>
      <c r="ALR92" s="10"/>
      <c r="ALS92" s="10"/>
      <c r="ALT92" s="10"/>
      <c r="ALU92" s="10"/>
      <c r="ALV92" s="10"/>
      <c r="ALW92" s="10"/>
      <c r="ALX92" s="10"/>
      <c r="ALY92" s="10"/>
      <c r="ALZ92" s="10"/>
      <c r="AMA92" s="10"/>
      <c r="AMB92" s="10"/>
      <c r="AMC92" s="10"/>
      <c r="AMD92" s="10"/>
      <c r="AME92" s="10"/>
      <c r="AMF92" s="10"/>
      <c r="AMG92" s="10"/>
      <c r="AMH92" s="10"/>
      <c r="AMI92" s="10"/>
      <c r="AMJ92" s="10"/>
      <c r="AMK92" s="10"/>
      <c r="AML92" s="10"/>
      <c r="AMM92" s="10"/>
      <c r="AMN92" s="10"/>
      <c r="AMO92" s="10"/>
      <c r="AMP92" s="10"/>
      <c r="AMQ92" s="10"/>
      <c r="AMR92" s="10"/>
      <c r="AMS92" s="10"/>
      <c r="AMT92" s="10"/>
      <c r="AMU92" s="10"/>
      <c r="AMV92" s="10"/>
      <c r="AMW92" s="10"/>
      <c r="AMX92" s="10"/>
      <c r="AMY92" s="10"/>
      <c r="AMZ92" s="10"/>
      <c r="ANA92" s="10"/>
      <c r="ANB92" s="10"/>
      <c r="ANC92" s="10"/>
      <c r="AND92" s="10"/>
      <c r="ANE92" s="10"/>
      <c r="ANF92" s="10"/>
      <c r="ANG92" s="10"/>
      <c r="ANH92" s="10"/>
      <c r="ANI92" s="10"/>
      <c r="ANJ92" s="10"/>
      <c r="ANK92" s="10"/>
      <c r="ANL92" s="10"/>
      <c r="ANM92" s="10"/>
      <c r="ANN92" s="10"/>
      <c r="ANO92" s="10"/>
      <c r="ANP92" s="10"/>
      <c r="ANQ92" s="10"/>
      <c r="ANR92" s="10"/>
      <c r="ANS92" s="10"/>
      <c r="ANT92" s="10"/>
      <c r="ANU92" s="10"/>
      <c r="ANV92" s="10"/>
      <c r="ANW92" s="10"/>
      <c r="ANX92" s="10"/>
      <c r="ANY92" s="10"/>
      <c r="ANZ92" s="10"/>
      <c r="AOA92" s="10"/>
      <c r="AOB92" s="10"/>
      <c r="AOC92" s="10"/>
      <c r="AOD92" s="10"/>
      <c r="AOE92" s="10"/>
      <c r="AOF92" s="10"/>
      <c r="AOG92" s="10"/>
      <c r="AOH92" s="10"/>
      <c r="AOI92" s="10"/>
      <c r="AOJ92" s="10"/>
      <c r="AOK92" s="10"/>
      <c r="AOL92" s="10"/>
      <c r="AOM92" s="10"/>
      <c r="AON92" s="10"/>
      <c r="AOO92" s="10"/>
      <c r="AOP92" s="10"/>
      <c r="AOQ92" s="10"/>
      <c r="AOR92" s="10"/>
      <c r="AOS92" s="10"/>
      <c r="AOT92" s="10"/>
      <c r="AOU92" s="10"/>
      <c r="AOV92" s="10"/>
      <c r="AOW92" s="10"/>
      <c r="AOX92" s="10"/>
      <c r="AOY92" s="10"/>
      <c r="AOZ92" s="10"/>
      <c r="APA92" s="10"/>
      <c r="APB92" s="10"/>
      <c r="APC92" s="10"/>
      <c r="APD92" s="10"/>
      <c r="APE92" s="10"/>
      <c r="APF92" s="10"/>
      <c r="APG92" s="10"/>
      <c r="APH92" s="10"/>
      <c r="API92" s="10"/>
      <c r="APJ92" s="10"/>
      <c r="APK92" s="10"/>
      <c r="APL92" s="10"/>
      <c r="APM92" s="10"/>
      <c r="APN92" s="10"/>
      <c r="APO92" s="10"/>
      <c r="APP92" s="10"/>
      <c r="APQ92" s="10"/>
      <c r="APR92" s="10"/>
      <c r="APS92" s="10"/>
      <c r="APT92" s="10"/>
      <c r="APU92" s="10"/>
      <c r="APV92" s="10"/>
      <c r="APW92" s="10"/>
      <c r="APX92" s="10"/>
      <c r="APY92" s="10"/>
      <c r="APZ92" s="10"/>
      <c r="AQA92" s="10"/>
      <c r="AQB92" s="10"/>
      <c r="AQC92" s="10"/>
      <c r="AQD92" s="10"/>
      <c r="AQE92" s="10"/>
      <c r="AQF92" s="10"/>
      <c r="AQG92" s="10"/>
      <c r="AQH92" s="10"/>
      <c r="AQI92" s="10"/>
      <c r="AQJ92" s="10"/>
      <c r="AQK92" s="10"/>
      <c r="AQL92" s="10"/>
      <c r="AQM92" s="10"/>
      <c r="AQN92" s="10"/>
      <c r="AQO92" s="10"/>
      <c r="AQP92" s="10"/>
      <c r="AQQ92" s="10"/>
      <c r="AQR92" s="10"/>
      <c r="AQS92" s="10"/>
      <c r="AQT92" s="10"/>
      <c r="AQU92" s="10"/>
      <c r="AQV92" s="10"/>
      <c r="AQW92" s="10"/>
      <c r="AQX92" s="10"/>
      <c r="AQY92" s="10"/>
      <c r="AQZ92" s="10"/>
      <c r="ARA92" s="10"/>
      <c r="ARB92" s="10"/>
      <c r="ARC92" s="10"/>
      <c r="ARD92" s="10"/>
      <c r="ARE92" s="10"/>
      <c r="ARF92" s="10"/>
      <c r="ARG92" s="10"/>
      <c r="ARH92" s="10"/>
      <c r="ARI92" s="10"/>
      <c r="ARJ92" s="10"/>
      <c r="ARK92" s="10"/>
      <c r="ARL92" s="10"/>
      <c r="ARM92" s="10"/>
      <c r="ARN92" s="10"/>
      <c r="ARO92" s="10"/>
      <c r="ARP92" s="10"/>
      <c r="ARQ92" s="10"/>
      <c r="ARR92" s="10"/>
      <c r="ARS92" s="10"/>
      <c r="ART92" s="10"/>
      <c r="ARU92" s="10"/>
      <c r="ARV92" s="10"/>
      <c r="ARW92" s="10"/>
      <c r="ARX92" s="10"/>
      <c r="ARY92" s="10"/>
      <c r="ARZ92" s="10"/>
      <c r="ASA92" s="10"/>
      <c r="ASB92" s="10"/>
      <c r="ASC92" s="10"/>
      <c r="ASD92" s="10"/>
      <c r="ASE92" s="10"/>
      <c r="ASF92" s="10"/>
      <c r="ASG92" s="10"/>
      <c r="ASH92" s="10"/>
      <c r="ASI92" s="10"/>
      <c r="ASJ92" s="10"/>
      <c r="ASK92" s="10"/>
      <c r="ASL92" s="10"/>
      <c r="ASM92" s="10"/>
      <c r="ASN92" s="10"/>
      <c r="ASO92" s="10"/>
      <c r="ASP92" s="10"/>
      <c r="ASQ92" s="10"/>
      <c r="ASR92" s="10"/>
      <c r="ASS92" s="10"/>
      <c r="AST92" s="10"/>
      <c r="ASU92" s="10"/>
      <c r="ASV92" s="10"/>
      <c r="ASW92" s="10"/>
      <c r="ASX92" s="10"/>
      <c r="ASY92" s="10"/>
      <c r="ASZ92" s="10"/>
      <c r="ATA92" s="10"/>
      <c r="ATB92" s="10"/>
      <c r="ATC92" s="10"/>
      <c r="ATD92" s="10"/>
      <c r="ATE92" s="10"/>
      <c r="ATF92" s="10"/>
      <c r="ATG92" s="10"/>
      <c r="ATH92" s="10"/>
      <c r="ATI92" s="10"/>
      <c r="ATJ92" s="10"/>
      <c r="ATK92" s="10"/>
      <c r="ATL92" s="10"/>
      <c r="ATM92" s="10"/>
      <c r="ATN92" s="10"/>
      <c r="ATO92" s="10"/>
      <c r="ATP92" s="10"/>
      <c r="ATQ92" s="10"/>
      <c r="ATR92" s="10"/>
      <c r="ATS92" s="10"/>
      <c r="ATT92" s="10"/>
      <c r="ATU92" s="10"/>
      <c r="ATV92" s="10"/>
      <c r="ATW92" s="10"/>
      <c r="ATX92" s="10"/>
      <c r="ATY92" s="10"/>
      <c r="ATZ92" s="10"/>
      <c r="AUA92" s="10"/>
      <c r="AUB92" s="10"/>
      <c r="AUC92" s="10"/>
      <c r="AUD92" s="10"/>
      <c r="AUE92" s="10"/>
      <c r="AUF92" s="10"/>
      <c r="AUG92" s="10"/>
      <c r="AUH92" s="10"/>
      <c r="AUI92" s="10"/>
      <c r="AUJ92" s="10"/>
      <c r="AUK92" s="10"/>
      <c r="AUL92" s="10"/>
      <c r="AUM92" s="10"/>
      <c r="AUN92" s="10"/>
      <c r="AUO92" s="10"/>
      <c r="AUP92" s="10"/>
      <c r="AUQ92" s="10"/>
      <c r="AUR92" s="10"/>
      <c r="AUS92" s="10"/>
      <c r="AUT92" s="10"/>
      <c r="AUU92" s="10"/>
      <c r="AUV92" s="10"/>
      <c r="AUW92" s="10"/>
      <c r="AUX92" s="10"/>
      <c r="AUY92" s="10"/>
      <c r="AUZ92" s="10"/>
      <c r="AVA92" s="10"/>
      <c r="AVB92" s="10"/>
      <c r="AVC92" s="10"/>
      <c r="AVD92" s="10"/>
      <c r="AVE92" s="10"/>
      <c r="AVF92" s="10"/>
      <c r="AVG92" s="10"/>
      <c r="AVH92" s="10"/>
      <c r="AVI92" s="10"/>
      <c r="AVJ92" s="10"/>
      <c r="AVK92" s="10"/>
      <c r="AVL92" s="10"/>
      <c r="AVM92" s="10"/>
      <c r="AVN92" s="10"/>
      <c r="AVO92" s="10"/>
      <c r="AVP92" s="10"/>
      <c r="AVQ92" s="10"/>
      <c r="AVR92" s="10"/>
      <c r="AVS92" s="10"/>
      <c r="AVT92" s="10"/>
      <c r="AVU92" s="10"/>
      <c r="AVV92" s="10"/>
      <c r="AVW92" s="10"/>
      <c r="AVX92" s="10"/>
      <c r="AVY92" s="10"/>
      <c r="AVZ92" s="10"/>
      <c r="AWA92" s="10"/>
      <c r="AWB92" s="10"/>
      <c r="AWC92" s="10"/>
      <c r="AWD92" s="10"/>
      <c r="AWE92" s="10"/>
      <c r="AWF92" s="10"/>
      <c r="AWG92" s="10"/>
      <c r="AWH92" s="10"/>
      <c r="AWI92" s="10"/>
      <c r="AWJ92" s="10"/>
      <c r="AWK92" s="10"/>
      <c r="AWL92" s="10"/>
      <c r="AWM92" s="10"/>
      <c r="AWN92" s="10"/>
      <c r="AWO92" s="10"/>
      <c r="AWP92" s="10"/>
      <c r="AWQ92" s="10"/>
      <c r="AWR92" s="10"/>
      <c r="AWS92" s="10"/>
      <c r="AWT92" s="10"/>
      <c r="AWU92" s="10"/>
      <c r="AWV92" s="10"/>
      <c r="AWW92" s="10"/>
      <c r="AWX92" s="10"/>
      <c r="AWY92" s="10"/>
      <c r="AWZ92" s="10"/>
      <c r="AXA92" s="10"/>
      <c r="AXB92" s="10"/>
      <c r="AXC92" s="10"/>
      <c r="AXD92" s="10"/>
      <c r="AXE92" s="10"/>
      <c r="AXF92" s="10"/>
      <c r="AXG92" s="10"/>
      <c r="AXH92" s="10"/>
      <c r="AXI92" s="10"/>
      <c r="AXJ92" s="10"/>
      <c r="AXK92" s="10"/>
      <c r="AXL92" s="10"/>
      <c r="AXM92" s="10"/>
      <c r="AXN92" s="10"/>
      <c r="AXO92" s="10"/>
      <c r="AXP92" s="10"/>
      <c r="AXQ92" s="10"/>
      <c r="AXR92" s="10"/>
      <c r="AXS92" s="10"/>
      <c r="AXT92" s="10"/>
      <c r="AXU92" s="10"/>
      <c r="AXV92" s="10"/>
      <c r="AXW92" s="10"/>
      <c r="AXX92" s="10"/>
      <c r="AXY92" s="10"/>
      <c r="AXZ92" s="10"/>
      <c r="AYA92" s="10"/>
      <c r="AYB92" s="10"/>
      <c r="AYC92" s="10"/>
      <c r="AYD92" s="10"/>
      <c r="AYE92" s="10"/>
      <c r="AYF92" s="10"/>
      <c r="AYG92" s="10"/>
      <c r="AYH92" s="10"/>
      <c r="AYI92" s="10"/>
      <c r="AYJ92" s="10"/>
      <c r="AYK92" s="10"/>
      <c r="AYL92" s="10"/>
      <c r="AYM92" s="10"/>
      <c r="AYN92" s="10"/>
      <c r="AYO92" s="10"/>
      <c r="AYP92" s="10"/>
      <c r="AYQ92" s="10"/>
      <c r="AYR92" s="10"/>
      <c r="AYS92" s="10"/>
      <c r="AYT92" s="10"/>
      <c r="AYU92" s="10"/>
      <c r="AYV92" s="10"/>
      <c r="AYW92" s="10"/>
      <c r="AYX92" s="10"/>
      <c r="AYY92" s="10"/>
      <c r="AYZ92" s="10"/>
      <c r="AZA92" s="10"/>
      <c r="AZB92" s="10"/>
      <c r="AZC92" s="10"/>
      <c r="AZD92" s="10"/>
      <c r="AZE92" s="10"/>
      <c r="AZF92" s="10"/>
      <c r="AZG92" s="10"/>
      <c r="AZH92" s="10"/>
      <c r="AZI92" s="10"/>
      <c r="AZJ92" s="10"/>
      <c r="AZK92" s="10"/>
      <c r="AZL92" s="10"/>
      <c r="AZM92" s="10"/>
      <c r="AZN92" s="10"/>
      <c r="AZO92" s="10"/>
      <c r="AZP92" s="10"/>
      <c r="AZQ92" s="10"/>
      <c r="AZR92" s="10"/>
      <c r="AZS92" s="10"/>
      <c r="AZT92" s="10"/>
      <c r="AZU92" s="10"/>
      <c r="AZV92" s="10"/>
      <c r="AZW92" s="10"/>
      <c r="AZX92" s="10"/>
      <c r="AZY92" s="10"/>
      <c r="AZZ92" s="10"/>
      <c r="BAA92" s="10"/>
      <c r="BAB92" s="10"/>
      <c r="BAC92" s="10"/>
      <c r="BAD92" s="10"/>
      <c r="BAE92" s="10"/>
      <c r="BAF92" s="10"/>
      <c r="BAG92" s="10"/>
      <c r="BAH92" s="10"/>
      <c r="BAI92" s="10"/>
      <c r="BAJ92" s="10"/>
      <c r="BAK92" s="10"/>
      <c r="BAL92" s="10"/>
      <c r="BAM92" s="10"/>
      <c r="BAN92" s="10"/>
      <c r="BAO92" s="10"/>
      <c r="BAP92" s="10"/>
      <c r="BAQ92" s="10"/>
      <c r="BAR92" s="10"/>
      <c r="BAS92" s="10"/>
      <c r="BAT92" s="10"/>
      <c r="BAU92" s="10"/>
      <c r="BAV92" s="10"/>
      <c r="BAW92" s="10"/>
      <c r="BAX92" s="10"/>
      <c r="BAY92" s="10"/>
      <c r="BAZ92" s="10"/>
      <c r="BBA92" s="10"/>
      <c r="BBB92" s="10"/>
      <c r="BBC92" s="10"/>
      <c r="BBD92" s="10"/>
      <c r="BBE92" s="10"/>
      <c r="BBF92" s="10"/>
      <c r="BBG92" s="10"/>
      <c r="BBH92" s="10"/>
      <c r="BBI92" s="10"/>
      <c r="BBJ92" s="10"/>
      <c r="BBK92" s="10"/>
      <c r="BBL92" s="10"/>
      <c r="BBM92" s="10"/>
      <c r="BBN92" s="10"/>
      <c r="BBO92" s="10"/>
      <c r="BBP92" s="10"/>
      <c r="BBQ92" s="10"/>
      <c r="BBR92" s="10"/>
      <c r="BBS92" s="10"/>
      <c r="BBT92" s="10"/>
      <c r="BBU92" s="10"/>
      <c r="BBV92" s="10"/>
      <c r="BBW92" s="10"/>
      <c r="BBX92" s="10"/>
      <c r="BBY92" s="10"/>
      <c r="BBZ92" s="10"/>
      <c r="BCA92" s="10"/>
      <c r="BCB92" s="10"/>
      <c r="BCC92" s="10"/>
      <c r="BCD92" s="10"/>
      <c r="BCE92" s="10"/>
      <c r="BCF92" s="10"/>
      <c r="BCG92" s="10"/>
      <c r="BCH92" s="10"/>
      <c r="BCI92" s="10"/>
      <c r="BCJ92" s="10"/>
      <c r="BCK92" s="10"/>
      <c r="BCL92" s="10"/>
      <c r="BCM92" s="10"/>
      <c r="BCN92" s="10"/>
      <c r="BCO92" s="10"/>
      <c r="BCP92" s="10"/>
      <c r="BCQ92" s="10"/>
      <c r="BCR92" s="10"/>
      <c r="BCS92" s="10"/>
      <c r="BCT92" s="10"/>
      <c r="BCU92" s="10"/>
      <c r="BCV92" s="10"/>
      <c r="BCW92" s="10"/>
      <c r="BCX92" s="10"/>
      <c r="BCY92" s="10"/>
      <c r="BCZ92" s="10"/>
      <c r="BDA92" s="10"/>
      <c r="BDB92" s="10"/>
      <c r="BDC92" s="10"/>
      <c r="BDD92" s="10"/>
      <c r="BDE92" s="10"/>
      <c r="BDF92" s="10"/>
      <c r="BDG92" s="10"/>
      <c r="BDH92" s="10"/>
      <c r="BDI92" s="10"/>
      <c r="BDJ92" s="10"/>
      <c r="BDK92" s="10"/>
      <c r="BDL92" s="10"/>
      <c r="BDM92" s="10"/>
      <c r="BDN92" s="10"/>
      <c r="BDO92" s="10"/>
      <c r="BDP92" s="10"/>
      <c r="BDQ92" s="10"/>
      <c r="BDR92" s="10"/>
      <c r="BDS92" s="10"/>
      <c r="BDT92" s="10"/>
      <c r="BDU92" s="10"/>
      <c r="BDV92" s="10"/>
      <c r="BDW92" s="10"/>
      <c r="BDX92" s="10"/>
      <c r="BDY92" s="10"/>
      <c r="BDZ92" s="10"/>
      <c r="BEA92" s="10"/>
      <c r="BEB92" s="10"/>
      <c r="BEC92" s="10"/>
      <c r="BED92" s="10"/>
      <c r="BEE92" s="10"/>
      <c r="BEF92" s="10"/>
      <c r="BEG92" s="10"/>
      <c r="BEH92" s="10"/>
      <c r="BEI92" s="10"/>
      <c r="BEJ92" s="10"/>
      <c r="BEK92" s="10"/>
      <c r="BEL92" s="10"/>
      <c r="BEM92" s="10"/>
      <c r="BEN92" s="10"/>
      <c r="BEO92" s="10"/>
      <c r="BEP92" s="10"/>
      <c r="BEQ92" s="10"/>
      <c r="BER92" s="10"/>
      <c r="BES92" s="10"/>
      <c r="BET92" s="10"/>
      <c r="BEU92" s="10"/>
      <c r="BEV92" s="10"/>
      <c r="BEW92" s="10"/>
      <c r="BEX92" s="10"/>
      <c r="BEY92" s="10"/>
      <c r="BEZ92" s="10"/>
      <c r="BFA92" s="10"/>
      <c r="BFB92" s="10"/>
      <c r="BFC92" s="10"/>
      <c r="BFD92" s="10"/>
      <c r="BFE92" s="10"/>
      <c r="BFF92" s="10"/>
      <c r="BFG92" s="10"/>
      <c r="BFH92" s="10"/>
      <c r="BFI92" s="10"/>
      <c r="BFJ92" s="10"/>
      <c r="BFK92" s="10"/>
      <c r="BFL92" s="10"/>
      <c r="BFM92" s="10"/>
      <c r="BFN92" s="10"/>
      <c r="BFO92" s="10"/>
      <c r="BFP92" s="10"/>
      <c r="BFQ92" s="10"/>
      <c r="BFR92" s="10"/>
      <c r="BFS92" s="10"/>
      <c r="BFT92" s="10"/>
      <c r="BFU92" s="10"/>
      <c r="BFV92" s="10"/>
      <c r="BFW92" s="10"/>
      <c r="BFX92" s="10"/>
      <c r="BFY92" s="10"/>
      <c r="BFZ92" s="10"/>
      <c r="BGA92" s="10"/>
      <c r="BGB92" s="10"/>
      <c r="BGC92" s="10"/>
      <c r="BGD92" s="10"/>
      <c r="BGE92" s="10"/>
      <c r="BGF92" s="10"/>
      <c r="BGG92" s="10"/>
      <c r="BGH92" s="10"/>
      <c r="BGI92" s="10"/>
      <c r="BGJ92" s="10"/>
      <c r="BGK92" s="10"/>
      <c r="BGL92" s="10"/>
      <c r="BGM92" s="10"/>
      <c r="BGN92" s="10"/>
      <c r="BGO92" s="10"/>
      <c r="BGP92" s="10"/>
      <c r="BGQ92" s="10"/>
      <c r="BGR92" s="10"/>
      <c r="BGS92" s="10"/>
      <c r="BGT92" s="10"/>
      <c r="BGU92" s="10"/>
      <c r="BGV92" s="10"/>
      <c r="BGW92" s="10"/>
      <c r="BGX92" s="10"/>
      <c r="BGY92" s="10"/>
      <c r="BGZ92" s="10"/>
      <c r="BHA92" s="10"/>
      <c r="BHB92" s="10"/>
      <c r="BHC92" s="10"/>
      <c r="BHD92" s="10"/>
      <c r="BHE92" s="10"/>
      <c r="BHF92" s="10"/>
      <c r="BHG92" s="10"/>
      <c r="BHH92" s="10"/>
      <c r="BHI92" s="10"/>
      <c r="BHJ92" s="10"/>
      <c r="BHK92" s="10"/>
      <c r="BHL92" s="10"/>
      <c r="BHM92" s="10"/>
      <c r="BHN92" s="10"/>
      <c r="BHO92" s="10"/>
      <c r="BHP92" s="10"/>
      <c r="BHQ92" s="10"/>
      <c r="BHR92" s="10"/>
      <c r="BHS92" s="10"/>
      <c r="BHT92" s="10"/>
      <c r="BHU92" s="10"/>
      <c r="BHV92" s="10"/>
      <c r="BHW92" s="10"/>
      <c r="BHX92" s="10"/>
      <c r="BHY92" s="10"/>
      <c r="BHZ92" s="10"/>
      <c r="BIA92" s="10"/>
      <c r="BIB92" s="10"/>
      <c r="BIC92" s="10"/>
      <c r="BID92" s="10"/>
      <c r="BIE92" s="10"/>
      <c r="BIF92" s="10"/>
      <c r="BIG92" s="10"/>
      <c r="BIH92" s="10"/>
      <c r="BII92" s="10"/>
      <c r="BIJ92" s="10"/>
      <c r="BIK92" s="10"/>
      <c r="BIL92" s="10"/>
      <c r="BIM92" s="10"/>
      <c r="BIN92" s="10"/>
      <c r="BIO92" s="10"/>
      <c r="BIP92" s="10"/>
      <c r="BIQ92" s="10"/>
      <c r="BIR92" s="10"/>
      <c r="BIS92" s="10"/>
      <c r="BIT92" s="10"/>
      <c r="BIU92" s="10"/>
      <c r="BIV92" s="10"/>
      <c r="BIW92" s="10"/>
      <c r="BIX92" s="10"/>
      <c r="BIY92" s="10"/>
      <c r="BIZ92" s="10"/>
      <c r="BJA92" s="10"/>
      <c r="BJB92" s="10"/>
      <c r="BJC92" s="10"/>
      <c r="BJD92" s="10"/>
      <c r="BJE92" s="10"/>
      <c r="BJF92" s="10"/>
      <c r="BJG92" s="10"/>
      <c r="BJH92" s="10"/>
      <c r="BJI92" s="10"/>
      <c r="BJJ92" s="10"/>
      <c r="BJK92" s="10"/>
      <c r="BJL92" s="10"/>
      <c r="BJM92" s="10"/>
      <c r="BJN92" s="10"/>
      <c r="BJO92" s="10"/>
      <c r="BJP92" s="10"/>
      <c r="BJQ92" s="10"/>
      <c r="BJR92" s="10"/>
      <c r="BJS92" s="10"/>
      <c r="BJT92" s="10"/>
      <c r="BJU92" s="10"/>
      <c r="BJV92" s="10"/>
      <c r="BJW92" s="10"/>
      <c r="BJX92" s="10"/>
      <c r="BJY92" s="10"/>
      <c r="BJZ92" s="10"/>
      <c r="BKA92" s="10"/>
      <c r="BKB92" s="10"/>
      <c r="BKC92" s="10"/>
      <c r="BKD92" s="10"/>
      <c r="BKE92" s="10"/>
      <c r="BKF92" s="10"/>
      <c r="BKG92" s="10"/>
      <c r="BKH92" s="10"/>
      <c r="BKI92" s="10"/>
      <c r="BKJ92" s="10"/>
      <c r="BKK92" s="10"/>
      <c r="BKL92" s="10"/>
      <c r="BKM92" s="10"/>
      <c r="BKN92" s="10"/>
      <c r="BKO92" s="10"/>
      <c r="BKP92" s="10"/>
      <c r="BKQ92" s="10"/>
      <c r="BKR92" s="10"/>
      <c r="BKS92" s="10"/>
      <c r="BKT92" s="10"/>
      <c r="BKU92" s="10"/>
      <c r="BKV92" s="10"/>
      <c r="BKW92" s="10"/>
      <c r="BKX92" s="10"/>
      <c r="BKY92" s="10"/>
      <c r="BKZ92" s="10"/>
      <c r="BLA92" s="10"/>
      <c r="BLB92" s="10"/>
      <c r="BLC92" s="10"/>
      <c r="BLD92" s="10"/>
      <c r="BLE92" s="10"/>
      <c r="BLF92" s="10"/>
      <c r="BLG92" s="10"/>
      <c r="BLH92" s="10"/>
      <c r="BLI92" s="10"/>
      <c r="BLJ92" s="10"/>
      <c r="BLK92" s="10"/>
      <c r="BLL92" s="10"/>
      <c r="BLM92" s="10"/>
      <c r="BLN92" s="10"/>
      <c r="BLO92" s="10"/>
      <c r="BLP92" s="10"/>
      <c r="BLQ92" s="10"/>
      <c r="BLR92" s="10"/>
      <c r="BLS92" s="10"/>
      <c r="BLT92" s="10"/>
      <c r="BLU92" s="10"/>
      <c r="BLV92" s="10"/>
      <c r="BLW92" s="10"/>
      <c r="BLX92" s="10"/>
      <c r="BLY92" s="10"/>
      <c r="BLZ92" s="10"/>
      <c r="BMA92" s="10"/>
      <c r="BMB92" s="10"/>
      <c r="BMC92" s="10"/>
      <c r="BMD92" s="10"/>
      <c r="BME92" s="10"/>
      <c r="BMF92" s="10"/>
      <c r="BMG92" s="10"/>
      <c r="BMH92" s="10"/>
      <c r="BMI92" s="10"/>
      <c r="BMJ92" s="10"/>
      <c r="BMK92" s="10"/>
      <c r="BML92" s="10"/>
      <c r="BMM92" s="10"/>
      <c r="BMN92" s="10"/>
      <c r="BMO92" s="10"/>
      <c r="BMP92" s="10"/>
      <c r="BMQ92" s="10"/>
      <c r="BMR92" s="10"/>
      <c r="BMS92" s="10"/>
      <c r="BMT92" s="10"/>
      <c r="BMU92" s="10"/>
      <c r="BMV92" s="10"/>
      <c r="BMW92" s="10"/>
      <c r="BMX92" s="10"/>
      <c r="BMY92" s="10"/>
      <c r="BMZ92" s="10"/>
      <c r="BNA92" s="10"/>
      <c r="BNB92" s="10"/>
      <c r="BNC92" s="10"/>
      <c r="BND92" s="10"/>
      <c r="BNE92" s="10"/>
      <c r="BNF92" s="10"/>
      <c r="BNG92" s="10"/>
      <c r="BNH92" s="10"/>
      <c r="BNI92" s="10"/>
      <c r="BNJ92" s="10"/>
      <c r="BNK92" s="10"/>
      <c r="BNL92" s="10"/>
      <c r="BNM92" s="10"/>
      <c r="BNN92" s="10"/>
      <c r="BNO92" s="10"/>
      <c r="BNP92" s="10"/>
      <c r="BNQ92" s="10"/>
      <c r="BNR92" s="10"/>
      <c r="BNS92" s="10"/>
      <c r="BNT92" s="10"/>
      <c r="BNU92" s="10"/>
      <c r="BNV92" s="10"/>
      <c r="BNW92" s="10"/>
      <c r="BNX92" s="10"/>
      <c r="BNY92" s="10"/>
      <c r="BNZ92" s="10"/>
      <c r="BOA92" s="10"/>
      <c r="BOB92" s="10"/>
      <c r="BOC92" s="10"/>
      <c r="BOD92" s="10"/>
      <c r="BOE92" s="10"/>
      <c r="BOF92" s="10"/>
      <c r="BOG92" s="10"/>
      <c r="BOH92" s="10"/>
      <c r="BOI92" s="10"/>
      <c r="BOJ92" s="10"/>
      <c r="BOK92" s="10"/>
      <c r="BOL92" s="10"/>
      <c r="BOM92" s="10"/>
      <c r="BON92" s="10"/>
      <c r="BOO92" s="10"/>
      <c r="BOP92" s="10"/>
      <c r="BOQ92" s="10"/>
      <c r="BOR92" s="10"/>
      <c r="BOS92" s="10"/>
      <c r="BOT92" s="10"/>
      <c r="BOU92" s="10"/>
      <c r="BOV92" s="10"/>
      <c r="BOW92" s="10"/>
      <c r="BOX92" s="10"/>
      <c r="BOY92" s="10"/>
      <c r="BOZ92" s="10"/>
      <c r="BPA92" s="10"/>
      <c r="BPB92" s="10"/>
      <c r="BPC92" s="10"/>
      <c r="BPD92" s="10"/>
      <c r="BPE92" s="10"/>
      <c r="BPF92" s="10"/>
      <c r="BPG92" s="10"/>
      <c r="BPH92" s="10"/>
      <c r="BPI92" s="10"/>
      <c r="BPJ92" s="10"/>
      <c r="BPK92" s="10"/>
      <c r="BPL92" s="10"/>
      <c r="BPM92" s="10"/>
      <c r="BPN92" s="10"/>
      <c r="BPO92" s="10"/>
      <c r="BPP92" s="10"/>
      <c r="BPQ92" s="10"/>
      <c r="BPR92" s="10"/>
      <c r="BPS92" s="10"/>
      <c r="BPT92" s="10"/>
      <c r="BPU92" s="10"/>
      <c r="BPV92" s="10"/>
      <c r="BPW92" s="10"/>
      <c r="BPX92" s="10"/>
      <c r="BPY92" s="10"/>
      <c r="BPZ92" s="10"/>
      <c r="BQA92" s="10"/>
      <c r="BQB92" s="10"/>
      <c r="BQC92" s="10"/>
      <c r="BQD92" s="10"/>
      <c r="BQE92" s="10"/>
      <c r="BQF92" s="10"/>
      <c r="BQG92" s="10"/>
      <c r="BQH92" s="10"/>
      <c r="BQI92" s="10"/>
      <c r="BQJ92" s="10"/>
      <c r="BQK92" s="10"/>
      <c r="BQL92" s="10"/>
      <c r="BQM92" s="10"/>
      <c r="BQN92" s="10"/>
      <c r="BQO92" s="10"/>
      <c r="BQP92" s="10"/>
      <c r="BQQ92" s="10"/>
      <c r="BQR92" s="10"/>
      <c r="BQS92" s="10"/>
      <c r="BQT92" s="10"/>
      <c r="BQU92" s="10"/>
      <c r="BQV92" s="10"/>
      <c r="BQW92" s="10"/>
      <c r="BQX92" s="10"/>
      <c r="BQY92" s="10"/>
      <c r="BQZ92" s="10"/>
      <c r="BRA92" s="10"/>
      <c r="BRB92" s="10"/>
      <c r="BRC92" s="10"/>
      <c r="BRD92" s="10"/>
      <c r="BRE92" s="10"/>
      <c r="BRF92" s="10"/>
      <c r="BRG92" s="10"/>
      <c r="BRH92" s="10"/>
      <c r="BRI92" s="10"/>
      <c r="BRJ92" s="10"/>
      <c r="BRK92" s="10"/>
      <c r="BRL92" s="10"/>
      <c r="BRM92" s="10"/>
      <c r="BRN92" s="10"/>
      <c r="BRO92" s="10"/>
      <c r="BRP92" s="10"/>
      <c r="BRQ92" s="10"/>
      <c r="BRR92" s="10"/>
      <c r="BRS92" s="10"/>
      <c r="BRT92" s="10"/>
      <c r="BRU92" s="10"/>
      <c r="BRV92" s="10"/>
      <c r="BRW92" s="10"/>
      <c r="BRX92" s="10"/>
      <c r="BRY92" s="10"/>
      <c r="BRZ92" s="10"/>
      <c r="BSA92" s="10"/>
      <c r="BSB92" s="10"/>
      <c r="BSC92" s="10"/>
      <c r="BSD92" s="10"/>
      <c r="BSE92" s="10"/>
      <c r="BSF92" s="10"/>
      <c r="BSG92" s="10"/>
      <c r="BSH92" s="10"/>
      <c r="BSI92" s="10"/>
      <c r="BSJ92" s="10"/>
      <c r="BSK92" s="10"/>
      <c r="BSL92" s="10"/>
      <c r="BSM92" s="10"/>
      <c r="BSN92" s="10"/>
      <c r="BSO92" s="10"/>
      <c r="BSP92" s="10"/>
      <c r="BSQ92" s="10"/>
      <c r="BSR92" s="10"/>
      <c r="BSS92" s="10"/>
      <c r="BST92" s="10"/>
      <c r="BSU92" s="10"/>
      <c r="BSV92" s="10"/>
      <c r="BSW92" s="10"/>
      <c r="BSX92" s="10"/>
      <c r="BSY92" s="10"/>
      <c r="BSZ92" s="10"/>
      <c r="BTA92" s="10"/>
      <c r="BTB92" s="10"/>
      <c r="BTC92" s="10"/>
      <c r="BTD92" s="10"/>
      <c r="BTE92" s="10"/>
      <c r="BTF92" s="10"/>
      <c r="BTG92" s="10"/>
      <c r="BTH92" s="10"/>
      <c r="BTI92" s="10"/>
      <c r="BTJ92" s="10"/>
      <c r="BTK92" s="10"/>
      <c r="BTL92" s="10"/>
      <c r="BTM92" s="10"/>
      <c r="BTN92" s="10"/>
      <c r="BTO92" s="10"/>
      <c r="BTP92" s="10"/>
      <c r="BTQ92" s="10"/>
      <c r="BTR92" s="10"/>
      <c r="BTS92" s="10"/>
      <c r="BTT92" s="10"/>
      <c r="BTU92" s="10"/>
      <c r="BTV92" s="10"/>
      <c r="BTW92" s="10"/>
      <c r="BTX92" s="10"/>
      <c r="BTY92" s="10"/>
      <c r="BTZ92" s="10"/>
      <c r="BUA92" s="10"/>
      <c r="BUB92" s="10"/>
      <c r="BUC92" s="10"/>
      <c r="BUD92" s="10"/>
      <c r="BUE92" s="10"/>
      <c r="BUF92" s="10"/>
      <c r="BUG92" s="10"/>
      <c r="BUH92" s="10"/>
      <c r="BUI92" s="10"/>
      <c r="BUJ92" s="10"/>
      <c r="BUK92" s="10"/>
      <c r="BUL92" s="10"/>
      <c r="BUM92" s="10"/>
      <c r="BUN92" s="10"/>
      <c r="BUO92" s="10"/>
      <c r="BUP92" s="10"/>
      <c r="BUQ92" s="10"/>
      <c r="BUR92" s="10"/>
      <c r="BUS92" s="10"/>
      <c r="BUT92" s="10"/>
      <c r="BUU92" s="10"/>
      <c r="BUV92" s="10"/>
      <c r="BUW92" s="10"/>
      <c r="BUX92" s="10"/>
      <c r="BUY92" s="10"/>
      <c r="BUZ92" s="10"/>
      <c r="BVA92" s="10"/>
      <c r="BVB92" s="10"/>
      <c r="BVC92" s="10"/>
      <c r="BVD92" s="10"/>
      <c r="BVE92" s="10"/>
      <c r="BVF92" s="10"/>
      <c r="BVG92" s="10"/>
      <c r="BVH92" s="10"/>
      <c r="BVI92" s="10"/>
      <c r="BVJ92" s="10"/>
      <c r="BVK92" s="10"/>
      <c r="BVL92" s="10"/>
      <c r="BVM92" s="10"/>
      <c r="BVN92" s="10"/>
      <c r="BVO92" s="10"/>
      <c r="BVP92" s="10"/>
      <c r="BVQ92" s="10"/>
      <c r="BVR92" s="10"/>
      <c r="BVS92" s="10"/>
      <c r="BVT92" s="10"/>
      <c r="BVU92" s="10"/>
      <c r="BVV92" s="10"/>
      <c r="BVW92" s="10"/>
      <c r="BVX92" s="10"/>
      <c r="BVY92" s="10"/>
      <c r="BVZ92" s="10"/>
      <c r="BWA92" s="10"/>
      <c r="BWB92" s="10"/>
      <c r="BWC92" s="10"/>
      <c r="BWD92" s="10"/>
      <c r="BWE92" s="10"/>
      <c r="BWF92" s="10"/>
      <c r="BWG92" s="10"/>
      <c r="BWH92" s="10"/>
      <c r="BWI92" s="10"/>
      <c r="BWJ92" s="10"/>
      <c r="BWK92" s="10"/>
      <c r="BWL92" s="10"/>
      <c r="BWM92" s="10"/>
      <c r="BWN92" s="10"/>
      <c r="BWO92" s="10"/>
      <c r="BWP92" s="10"/>
      <c r="BWQ92" s="10"/>
      <c r="BWR92" s="10"/>
      <c r="BWS92" s="10"/>
      <c r="BWT92" s="10"/>
      <c r="BWU92" s="10"/>
      <c r="BWV92" s="10"/>
      <c r="BWW92" s="10"/>
      <c r="BWX92" s="10"/>
      <c r="BWY92" s="10"/>
      <c r="BWZ92" s="10"/>
      <c r="BXA92" s="10"/>
      <c r="BXB92" s="10"/>
      <c r="BXC92" s="10"/>
      <c r="BXD92" s="10"/>
      <c r="BXE92" s="10"/>
      <c r="BXF92" s="10"/>
      <c r="BXG92" s="10"/>
      <c r="BXH92" s="10"/>
      <c r="BXI92" s="10"/>
      <c r="BXJ92" s="10"/>
      <c r="BXK92" s="10"/>
      <c r="BXL92" s="10"/>
      <c r="BXM92" s="10"/>
      <c r="BXN92" s="10"/>
      <c r="BXO92" s="10"/>
      <c r="BXP92" s="10"/>
      <c r="BXQ92" s="10"/>
      <c r="BXR92" s="10"/>
      <c r="BXS92" s="10"/>
      <c r="BXT92" s="10"/>
      <c r="BXU92" s="10"/>
      <c r="BXV92" s="10"/>
      <c r="BXW92" s="10"/>
      <c r="BXX92" s="10"/>
      <c r="BXY92" s="10"/>
      <c r="BXZ92" s="10"/>
      <c r="BYA92" s="10"/>
      <c r="BYB92" s="10"/>
      <c r="BYC92" s="10"/>
      <c r="BYD92" s="10"/>
      <c r="BYE92" s="10"/>
      <c r="BYF92" s="10"/>
      <c r="BYG92" s="10"/>
      <c r="BYH92" s="10"/>
      <c r="BYI92" s="10"/>
      <c r="BYJ92" s="10"/>
      <c r="BYK92" s="10"/>
      <c r="BYL92" s="10"/>
      <c r="BYM92" s="10"/>
      <c r="BYN92" s="10"/>
      <c r="BYO92" s="10"/>
      <c r="BYP92" s="10"/>
      <c r="BYQ92" s="10"/>
      <c r="BYR92" s="10"/>
      <c r="BYS92" s="10"/>
      <c r="BYT92" s="10"/>
      <c r="BYU92" s="10"/>
      <c r="BYV92" s="10"/>
      <c r="BYW92" s="10"/>
      <c r="BYX92" s="10"/>
      <c r="BYY92" s="10"/>
      <c r="BYZ92" s="10"/>
      <c r="BZA92" s="10"/>
      <c r="BZB92" s="10"/>
      <c r="BZC92" s="10"/>
      <c r="BZD92" s="10"/>
      <c r="BZE92" s="10"/>
      <c r="BZF92" s="10"/>
      <c r="BZG92" s="10"/>
      <c r="BZH92" s="10"/>
      <c r="BZI92" s="10"/>
      <c r="BZJ92" s="10"/>
      <c r="BZK92" s="10"/>
      <c r="BZL92" s="10"/>
      <c r="BZM92" s="10"/>
      <c r="BZN92" s="10"/>
      <c r="BZO92" s="10"/>
      <c r="BZP92" s="10"/>
      <c r="BZQ92" s="10"/>
      <c r="BZR92" s="10"/>
      <c r="BZS92" s="10"/>
      <c r="BZT92" s="10"/>
      <c r="BZU92" s="10"/>
      <c r="BZV92" s="10"/>
      <c r="BZW92" s="10"/>
      <c r="BZX92" s="10"/>
      <c r="BZY92" s="10"/>
      <c r="BZZ92" s="10"/>
      <c r="CAA92" s="10"/>
      <c r="CAB92" s="10"/>
      <c r="CAC92" s="10"/>
      <c r="CAD92" s="10"/>
      <c r="CAE92" s="10"/>
      <c r="CAF92" s="10"/>
      <c r="CAG92" s="10"/>
      <c r="CAH92" s="10"/>
      <c r="CAI92" s="10"/>
      <c r="CAJ92" s="10"/>
      <c r="CAK92" s="10"/>
      <c r="CAL92" s="10"/>
      <c r="CAM92" s="10"/>
      <c r="CAN92" s="10"/>
      <c r="CAO92" s="10"/>
      <c r="CAP92" s="10"/>
      <c r="CAQ92" s="10"/>
      <c r="CAR92" s="10"/>
      <c r="CAS92" s="10"/>
      <c r="CAT92" s="10"/>
      <c r="CAU92" s="10"/>
      <c r="CAV92" s="10"/>
      <c r="CAW92" s="10"/>
      <c r="CAX92" s="10"/>
      <c r="CAY92" s="10"/>
      <c r="CAZ92" s="10"/>
      <c r="CBA92" s="10"/>
      <c r="CBB92" s="10"/>
      <c r="CBC92" s="10"/>
      <c r="CBD92" s="10"/>
      <c r="CBE92" s="10"/>
      <c r="CBF92" s="10"/>
      <c r="CBG92" s="10"/>
      <c r="CBH92" s="10"/>
      <c r="CBI92" s="10"/>
      <c r="CBJ92" s="10"/>
      <c r="CBK92" s="10"/>
      <c r="CBL92" s="10"/>
      <c r="CBM92" s="10"/>
      <c r="CBN92" s="10"/>
      <c r="CBO92" s="10"/>
      <c r="CBP92" s="10"/>
      <c r="CBQ92" s="10"/>
      <c r="CBR92" s="10"/>
      <c r="CBS92" s="10"/>
      <c r="CBT92" s="10"/>
      <c r="CBU92" s="10"/>
      <c r="CBV92" s="10"/>
      <c r="CBW92" s="10"/>
      <c r="CBX92" s="10"/>
      <c r="CBY92" s="10"/>
      <c r="CBZ92" s="10"/>
      <c r="CCA92" s="10"/>
      <c r="CCB92" s="10"/>
      <c r="CCC92" s="10"/>
      <c r="CCD92" s="10"/>
      <c r="CCE92" s="10"/>
      <c r="CCF92" s="10"/>
      <c r="CCG92" s="10"/>
      <c r="CCH92" s="10"/>
      <c r="CCI92" s="10"/>
      <c r="CCJ92" s="10"/>
      <c r="CCK92" s="10"/>
      <c r="CCL92" s="10"/>
      <c r="CCM92" s="10"/>
      <c r="CCN92" s="10"/>
      <c r="CCO92" s="10"/>
      <c r="CCP92" s="10"/>
      <c r="CCQ92" s="10"/>
      <c r="CCR92" s="10"/>
      <c r="CCS92" s="10"/>
      <c r="CCT92" s="10"/>
      <c r="CCU92" s="10"/>
      <c r="CCV92" s="10"/>
      <c r="CCW92" s="10"/>
      <c r="CCX92" s="10"/>
      <c r="CCY92" s="10"/>
      <c r="CCZ92" s="10"/>
      <c r="CDA92" s="10"/>
      <c r="CDB92" s="10"/>
      <c r="CDC92" s="10"/>
      <c r="CDD92" s="10"/>
      <c r="CDE92" s="10"/>
      <c r="CDF92" s="10"/>
      <c r="CDG92" s="10"/>
      <c r="CDH92" s="10"/>
      <c r="CDI92" s="10"/>
      <c r="CDJ92" s="10"/>
      <c r="CDK92" s="10"/>
      <c r="CDL92" s="10"/>
      <c r="CDM92" s="10"/>
      <c r="CDN92" s="10"/>
      <c r="CDO92" s="10"/>
      <c r="CDP92" s="10"/>
      <c r="CDQ92" s="10"/>
      <c r="CDR92" s="10"/>
      <c r="CDS92" s="10"/>
      <c r="CDT92" s="10"/>
      <c r="CDU92" s="10"/>
      <c r="CDV92" s="10"/>
      <c r="CDW92" s="10"/>
      <c r="CDX92" s="10"/>
      <c r="CDY92" s="10"/>
      <c r="CDZ92" s="10"/>
      <c r="CEA92" s="10"/>
      <c r="CEB92" s="10"/>
      <c r="CEC92" s="10"/>
      <c r="CED92" s="10"/>
      <c r="CEE92" s="10"/>
      <c r="CEF92" s="10"/>
      <c r="CEG92" s="10"/>
      <c r="CEH92" s="10"/>
      <c r="CEI92" s="10"/>
      <c r="CEJ92" s="10"/>
      <c r="CEK92" s="10"/>
      <c r="CEL92" s="10"/>
      <c r="CEM92" s="10"/>
      <c r="CEN92" s="10"/>
      <c r="CEO92" s="10"/>
      <c r="CEP92" s="10"/>
      <c r="CEQ92" s="10"/>
      <c r="CER92" s="10"/>
      <c r="CES92" s="10"/>
      <c r="CET92" s="10"/>
      <c r="CEU92" s="10"/>
      <c r="CEV92" s="10"/>
      <c r="CEW92" s="10"/>
      <c r="CEX92" s="10"/>
      <c r="CEY92" s="10"/>
      <c r="CEZ92" s="10"/>
      <c r="CFA92" s="10"/>
      <c r="CFB92" s="10"/>
      <c r="CFC92" s="10"/>
      <c r="CFD92" s="10"/>
      <c r="CFE92" s="10"/>
      <c r="CFF92" s="10"/>
      <c r="CFG92" s="10"/>
      <c r="CFH92" s="10"/>
      <c r="CFI92" s="10"/>
      <c r="CFJ92" s="10"/>
      <c r="CFK92" s="10"/>
      <c r="CFL92" s="10"/>
      <c r="CFM92" s="10"/>
      <c r="CFN92" s="10"/>
      <c r="CFO92" s="10"/>
      <c r="CFP92" s="10"/>
      <c r="CFQ92" s="10"/>
      <c r="CFR92" s="10"/>
      <c r="CFS92" s="10"/>
      <c r="CFT92" s="10"/>
      <c r="CFU92" s="10"/>
      <c r="CFV92" s="10"/>
      <c r="CFW92" s="10"/>
      <c r="CFX92" s="10"/>
      <c r="CFY92" s="10"/>
      <c r="CFZ92" s="10"/>
      <c r="CGA92" s="10"/>
      <c r="CGB92" s="10"/>
      <c r="CGC92" s="10"/>
      <c r="CGD92" s="10"/>
      <c r="CGE92" s="10"/>
      <c r="CGF92" s="10"/>
      <c r="CGG92" s="10"/>
      <c r="CGH92" s="10"/>
      <c r="CGI92" s="10"/>
      <c r="CGJ92" s="10"/>
      <c r="CGK92" s="10"/>
      <c r="CGL92" s="10"/>
      <c r="CGM92" s="10"/>
      <c r="CGN92" s="10"/>
      <c r="CGO92" s="10"/>
      <c r="CGP92" s="10"/>
      <c r="CGQ92" s="10"/>
      <c r="CGR92" s="10"/>
      <c r="CGS92" s="10"/>
      <c r="CGT92" s="10"/>
      <c r="CGU92" s="10"/>
      <c r="CGV92" s="10"/>
      <c r="CGW92" s="10"/>
      <c r="CGX92" s="10"/>
      <c r="CGY92" s="10"/>
      <c r="CGZ92" s="10"/>
      <c r="CHA92" s="10"/>
      <c r="CHB92" s="10"/>
      <c r="CHC92" s="10"/>
      <c r="CHD92" s="10"/>
      <c r="CHE92" s="10"/>
      <c r="CHF92" s="10"/>
      <c r="CHG92" s="10"/>
      <c r="CHH92" s="10"/>
      <c r="CHI92" s="10"/>
      <c r="CHJ92" s="10"/>
      <c r="CHK92" s="10"/>
      <c r="CHL92" s="10"/>
      <c r="CHM92" s="10"/>
      <c r="CHN92" s="10"/>
      <c r="CHO92" s="10"/>
      <c r="CHP92" s="10"/>
      <c r="CHQ92" s="10"/>
      <c r="CHR92" s="10"/>
      <c r="CHS92" s="10"/>
      <c r="CHT92" s="10"/>
      <c r="CHU92" s="10"/>
      <c r="CHV92" s="10"/>
      <c r="CHW92" s="10"/>
      <c r="CHX92" s="10"/>
      <c r="CHY92" s="10"/>
      <c r="CHZ92" s="10"/>
      <c r="CIA92" s="10"/>
      <c r="CIB92" s="10"/>
      <c r="CIC92" s="10"/>
      <c r="CID92" s="10"/>
      <c r="CIE92" s="10"/>
      <c r="CIF92" s="10"/>
      <c r="CIG92" s="10"/>
      <c r="CIH92" s="10"/>
      <c r="CII92" s="10"/>
      <c r="CIJ92" s="10"/>
      <c r="CIK92" s="10"/>
      <c r="CIL92" s="10"/>
      <c r="CIM92" s="10"/>
      <c r="CIN92" s="10"/>
      <c r="CIO92" s="10"/>
      <c r="CIP92" s="10"/>
      <c r="CIQ92" s="10"/>
      <c r="CIR92" s="10"/>
      <c r="CIS92" s="10"/>
      <c r="CIT92" s="10"/>
      <c r="CIU92" s="10"/>
      <c r="CIV92" s="10"/>
      <c r="CIW92" s="10"/>
      <c r="CIX92" s="10"/>
      <c r="CIY92" s="10"/>
      <c r="CIZ92" s="10"/>
      <c r="CJA92" s="10"/>
      <c r="CJB92" s="10"/>
      <c r="CJC92" s="10"/>
      <c r="CJD92" s="10"/>
      <c r="CJE92" s="10"/>
      <c r="CJF92" s="10"/>
      <c r="CJG92" s="10"/>
      <c r="CJH92" s="10"/>
      <c r="CJI92" s="10"/>
      <c r="CJJ92" s="10"/>
      <c r="CJK92" s="10"/>
      <c r="CJL92" s="10"/>
      <c r="CJM92" s="10"/>
      <c r="CJN92" s="10"/>
      <c r="CJO92" s="10"/>
      <c r="CJP92" s="10"/>
      <c r="CJQ92" s="10"/>
      <c r="CJR92" s="10"/>
      <c r="CJS92" s="10"/>
      <c r="CJT92" s="10"/>
      <c r="CJU92" s="10"/>
      <c r="CJV92" s="10"/>
      <c r="CJW92" s="10"/>
      <c r="CJX92" s="10"/>
      <c r="CJY92" s="10"/>
      <c r="CJZ92" s="10"/>
      <c r="CKA92" s="10"/>
      <c r="CKB92" s="10"/>
      <c r="CKC92" s="10"/>
      <c r="CKD92" s="10"/>
      <c r="CKE92" s="10"/>
      <c r="CKF92" s="10"/>
      <c r="CKG92" s="10"/>
      <c r="CKH92" s="10"/>
      <c r="CKI92" s="10"/>
      <c r="CKJ92" s="10"/>
      <c r="CKK92" s="10"/>
      <c r="CKL92" s="10"/>
      <c r="CKM92" s="10"/>
      <c r="CKN92" s="10"/>
      <c r="CKO92" s="10"/>
      <c r="CKP92" s="10"/>
      <c r="CKQ92" s="10"/>
      <c r="CKR92" s="10"/>
      <c r="CKS92" s="10"/>
      <c r="CKT92" s="10"/>
      <c r="CKU92" s="10"/>
      <c r="CKV92" s="10"/>
      <c r="CKW92" s="10"/>
      <c r="CKX92" s="10"/>
      <c r="CKY92" s="10"/>
      <c r="CKZ92" s="10"/>
      <c r="CLA92" s="10"/>
      <c r="CLB92" s="10"/>
      <c r="CLC92" s="10"/>
      <c r="CLD92" s="10"/>
      <c r="CLE92" s="10"/>
      <c r="CLF92" s="10"/>
      <c r="CLG92" s="10"/>
      <c r="CLH92" s="10"/>
      <c r="CLI92" s="10"/>
      <c r="CLJ92" s="10"/>
      <c r="CLK92" s="10"/>
      <c r="CLL92" s="10"/>
      <c r="CLM92" s="10"/>
      <c r="CLN92" s="10"/>
      <c r="CLO92" s="10"/>
      <c r="CLP92" s="10"/>
      <c r="CLQ92" s="10"/>
      <c r="CLR92" s="10"/>
      <c r="CLS92" s="10"/>
      <c r="CLT92" s="10"/>
      <c r="CLU92" s="10"/>
      <c r="CLV92" s="10"/>
      <c r="CLW92" s="10"/>
      <c r="CLX92" s="10"/>
      <c r="CLY92" s="10"/>
      <c r="CLZ92" s="10"/>
      <c r="CMA92" s="10"/>
      <c r="CMB92" s="10"/>
      <c r="CMC92" s="10"/>
      <c r="CMD92" s="10"/>
      <c r="CME92" s="10"/>
      <c r="CMF92" s="10"/>
      <c r="CMG92" s="10"/>
      <c r="CMH92" s="10"/>
      <c r="CMI92" s="10"/>
      <c r="CMJ92" s="10"/>
      <c r="CMK92" s="10"/>
      <c r="CML92" s="10"/>
      <c r="CMM92" s="10"/>
      <c r="CMN92" s="10"/>
      <c r="CMO92" s="10"/>
      <c r="CMP92" s="10"/>
      <c r="CMQ92" s="10"/>
      <c r="CMR92" s="10"/>
      <c r="CMS92" s="10"/>
      <c r="CMT92" s="10"/>
      <c r="CMU92" s="10"/>
      <c r="CMV92" s="10"/>
      <c r="CMW92" s="10"/>
      <c r="CMX92" s="10"/>
      <c r="CMY92" s="10"/>
      <c r="CMZ92" s="10"/>
      <c r="CNA92" s="10"/>
      <c r="CNB92" s="10"/>
      <c r="CNC92" s="10"/>
      <c r="CND92" s="10"/>
      <c r="CNE92" s="10"/>
      <c r="CNF92" s="10"/>
      <c r="CNG92" s="10"/>
      <c r="CNH92" s="10"/>
      <c r="CNI92" s="10"/>
      <c r="CNJ92" s="10"/>
      <c r="CNK92" s="10"/>
      <c r="CNL92" s="10"/>
      <c r="CNM92" s="10"/>
      <c r="CNN92" s="10"/>
      <c r="CNO92" s="10"/>
      <c r="CNP92" s="10"/>
      <c r="CNQ92" s="10"/>
      <c r="CNR92" s="10"/>
      <c r="CNS92" s="10"/>
      <c r="CNT92" s="10"/>
      <c r="CNU92" s="10"/>
      <c r="CNV92" s="10"/>
      <c r="CNW92" s="10"/>
      <c r="CNX92" s="10"/>
      <c r="CNY92" s="10"/>
      <c r="CNZ92" s="10"/>
      <c r="COA92" s="10"/>
      <c r="COB92" s="10"/>
      <c r="COC92" s="10"/>
      <c r="COD92" s="10"/>
      <c r="COE92" s="10"/>
      <c r="COF92" s="10"/>
      <c r="COG92" s="10"/>
      <c r="COH92" s="10"/>
      <c r="COI92" s="10"/>
      <c r="COJ92" s="10"/>
      <c r="COK92" s="10"/>
      <c r="COL92" s="10"/>
      <c r="COM92" s="10"/>
      <c r="CON92" s="10"/>
      <c r="COO92" s="10"/>
      <c r="COP92" s="10"/>
      <c r="COQ92" s="10"/>
      <c r="COR92" s="10"/>
      <c r="COS92" s="10"/>
      <c r="COT92" s="10"/>
      <c r="COU92" s="10"/>
      <c r="COV92" s="10"/>
      <c r="COW92" s="10"/>
      <c r="COX92" s="10"/>
      <c r="COY92" s="10"/>
      <c r="COZ92" s="10"/>
      <c r="CPA92" s="10"/>
      <c r="CPB92" s="10"/>
      <c r="CPC92" s="10"/>
      <c r="CPD92" s="10"/>
      <c r="CPE92" s="10"/>
      <c r="CPF92" s="10"/>
      <c r="CPG92" s="10"/>
      <c r="CPH92" s="10"/>
      <c r="CPI92" s="10"/>
      <c r="CPJ92" s="10"/>
      <c r="CPK92" s="10"/>
      <c r="CPL92" s="10"/>
      <c r="CPM92" s="10"/>
      <c r="CPN92" s="10"/>
      <c r="CPO92" s="10"/>
      <c r="CPP92" s="10"/>
      <c r="CPQ92" s="10"/>
      <c r="CPR92" s="10"/>
      <c r="CPS92" s="10"/>
      <c r="CPT92" s="10"/>
      <c r="CPU92" s="10"/>
      <c r="CPV92" s="10"/>
      <c r="CPW92" s="10"/>
      <c r="CPX92" s="10"/>
      <c r="CPY92" s="10"/>
      <c r="CPZ92" s="10"/>
      <c r="CQA92" s="10"/>
      <c r="CQB92" s="10"/>
      <c r="CQC92" s="10"/>
      <c r="CQD92" s="10"/>
      <c r="CQE92" s="10"/>
      <c r="CQF92" s="10"/>
      <c r="CQG92" s="10"/>
      <c r="CQH92" s="10"/>
      <c r="CQI92" s="10"/>
      <c r="CQJ92" s="10"/>
      <c r="CQK92" s="10"/>
      <c r="CQL92" s="10"/>
      <c r="CQM92" s="10"/>
      <c r="CQN92" s="10"/>
      <c r="CQO92" s="10"/>
      <c r="CQP92" s="10"/>
      <c r="CQQ92" s="10"/>
      <c r="CQR92" s="10"/>
      <c r="CQS92" s="10"/>
      <c r="CQT92" s="10"/>
      <c r="CQU92" s="10"/>
      <c r="CQV92" s="10"/>
      <c r="CQW92" s="10"/>
      <c r="CQX92" s="10"/>
      <c r="CQY92" s="10"/>
      <c r="CQZ92" s="10"/>
      <c r="CRA92" s="10"/>
      <c r="CRB92" s="10"/>
      <c r="CRC92" s="10"/>
      <c r="CRD92" s="10"/>
      <c r="CRE92" s="10"/>
      <c r="CRF92" s="10"/>
      <c r="CRG92" s="10"/>
      <c r="CRH92" s="10"/>
      <c r="CRI92" s="10"/>
      <c r="CRJ92" s="10"/>
      <c r="CRK92" s="10"/>
      <c r="CRL92" s="10"/>
      <c r="CRM92" s="10"/>
      <c r="CRN92" s="10"/>
      <c r="CRO92" s="10"/>
      <c r="CRP92" s="10"/>
      <c r="CRQ92" s="10"/>
      <c r="CRR92" s="10"/>
      <c r="CRS92" s="10"/>
      <c r="CRT92" s="10"/>
      <c r="CRU92" s="10"/>
      <c r="CRV92" s="10"/>
      <c r="CRW92" s="10"/>
      <c r="CRX92" s="10"/>
      <c r="CRY92" s="10"/>
      <c r="CRZ92" s="10"/>
      <c r="CSA92" s="10"/>
      <c r="CSB92" s="10"/>
      <c r="CSC92" s="10"/>
      <c r="CSD92" s="10"/>
      <c r="CSE92" s="10"/>
      <c r="CSF92" s="10"/>
      <c r="CSG92" s="10"/>
      <c r="CSH92" s="10"/>
      <c r="CSI92" s="10"/>
      <c r="CSJ92" s="10"/>
      <c r="CSK92" s="10"/>
      <c r="CSL92" s="10"/>
      <c r="CSM92" s="10"/>
      <c r="CSN92" s="10"/>
      <c r="CSO92" s="10"/>
      <c r="CSP92" s="10"/>
      <c r="CSQ92" s="10"/>
      <c r="CSR92" s="10"/>
      <c r="CSS92" s="10"/>
      <c r="CST92" s="10"/>
      <c r="CSU92" s="10"/>
      <c r="CSV92" s="10"/>
      <c r="CSW92" s="10"/>
      <c r="CSX92" s="10"/>
      <c r="CSY92" s="10"/>
      <c r="CSZ92" s="10"/>
      <c r="CTA92" s="10"/>
      <c r="CTB92" s="10"/>
      <c r="CTC92" s="10"/>
      <c r="CTD92" s="10"/>
      <c r="CTE92" s="10"/>
      <c r="CTF92" s="10"/>
      <c r="CTG92" s="10"/>
      <c r="CTH92" s="10"/>
      <c r="CTI92" s="10"/>
      <c r="CTJ92" s="10"/>
      <c r="CTK92" s="10"/>
      <c r="CTL92" s="10"/>
      <c r="CTM92" s="10"/>
      <c r="CTN92" s="10"/>
      <c r="CTO92" s="10"/>
      <c r="CTP92" s="10"/>
      <c r="CTQ92" s="10"/>
      <c r="CTR92" s="10"/>
      <c r="CTS92" s="10"/>
      <c r="CTT92" s="10"/>
      <c r="CTU92" s="10"/>
      <c r="CTV92" s="10"/>
      <c r="CTW92" s="10"/>
      <c r="CTX92" s="10"/>
      <c r="CTY92" s="10"/>
      <c r="CTZ92" s="10"/>
      <c r="CUA92" s="10"/>
      <c r="CUB92" s="10"/>
      <c r="CUC92" s="10"/>
      <c r="CUD92" s="10"/>
      <c r="CUE92" s="10"/>
      <c r="CUF92" s="10"/>
      <c r="CUG92" s="10"/>
      <c r="CUH92" s="10"/>
      <c r="CUI92" s="10"/>
      <c r="CUJ92" s="10"/>
      <c r="CUK92" s="10"/>
      <c r="CUL92" s="10"/>
      <c r="CUM92" s="10"/>
      <c r="CUN92" s="10"/>
      <c r="CUO92" s="10"/>
      <c r="CUP92" s="10"/>
      <c r="CUQ92" s="10"/>
      <c r="CUR92" s="10"/>
      <c r="CUS92" s="10"/>
      <c r="CUT92" s="10"/>
      <c r="CUU92" s="10"/>
      <c r="CUV92" s="10"/>
      <c r="CUW92" s="10"/>
      <c r="CUX92" s="10"/>
      <c r="CUY92" s="10"/>
      <c r="CUZ92" s="10"/>
      <c r="CVA92" s="10"/>
      <c r="CVB92" s="10"/>
      <c r="CVC92" s="10"/>
      <c r="CVD92" s="10"/>
      <c r="CVE92" s="10"/>
      <c r="CVF92" s="10"/>
      <c r="CVG92" s="10"/>
      <c r="CVH92" s="10"/>
      <c r="CVI92" s="10"/>
      <c r="CVJ92" s="10"/>
      <c r="CVK92" s="10"/>
      <c r="CVL92" s="10"/>
      <c r="CVM92" s="10"/>
      <c r="CVN92" s="10"/>
      <c r="CVO92" s="10"/>
      <c r="CVP92" s="10"/>
      <c r="CVQ92" s="10"/>
      <c r="CVR92" s="10"/>
      <c r="CVS92" s="10"/>
      <c r="CVT92" s="10"/>
      <c r="CVU92" s="10"/>
      <c r="CVV92" s="10"/>
      <c r="CVW92" s="10"/>
      <c r="CVX92" s="10"/>
      <c r="CVY92" s="10"/>
      <c r="CVZ92" s="10"/>
      <c r="CWA92" s="10"/>
      <c r="CWB92" s="10"/>
      <c r="CWC92" s="10"/>
      <c r="CWD92" s="10"/>
      <c r="CWE92" s="10"/>
      <c r="CWF92" s="10"/>
      <c r="CWG92" s="10"/>
      <c r="CWH92" s="10"/>
      <c r="CWI92" s="10"/>
      <c r="CWJ92" s="10"/>
      <c r="CWK92" s="10"/>
      <c r="CWL92" s="10"/>
      <c r="CWM92" s="10"/>
      <c r="CWN92" s="10"/>
      <c r="CWO92" s="10"/>
      <c r="CWP92" s="10"/>
      <c r="CWQ92" s="10"/>
      <c r="CWR92" s="10"/>
      <c r="CWS92" s="10"/>
      <c r="CWT92" s="10"/>
      <c r="CWU92" s="10"/>
      <c r="CWV92" s="10"/>
      <c r="CWW92" s="10"/>
      <c r="CWX92" s="10"/>
      <c r="CWY92" s="10"/>
      <c r="CWZ92" s="10"/>
      <c r="CXA92" s="10"/>
      <c r="CXB92" s="10"/>
      <c r="CXC92" s="10"/>
      <c r="CXD92" s="10"/>
      <c r="CXE92" s="10"/>
      <c r="CXF92" s="10"/>
      <c r="CXG92" s="10"/>
      <c r="CXH92" s="10"/>
      <c r="CXI92" s="10"/>
      <c r="CXJ92" s="10"/>
      <c r="CXK92" s="10"/>
      <c r="CXL92" s="10"/>
      <c r="CXM92" s="10"/>
      <c r="CXN92" s="10"/>
      <c r="CXO92" s="10"/>
      <c r="CXP92" s="10"/>
      <c r="CXQ92" s="10"/>
      <c r="CXR92" s="10"/>
      <c r="CXS92" s="10"/>
      <c r="CXT92" s="10"/>
      <c r="CXU92" s="10"/>
      <c r="CXV92" s="10"/>
      <c r="CXW92" s="10"/>
      <c r="CXX92" s="10"/>
      <c r="CXY92" s="10"/>
      <c r="CXZ92" s="10"/>
      <c r="CYA92" s="10"/>
      <c r="CYB92" s="10"/>
      <c r="CYC92" s="10"/>
      <c r="CYD92" s="10"/>
      <c r="CYE92" s="10"/>
      <c r="CYF92" s="10"/>
      <c r="CYG92" s="10"/>
      <c r="CYH92" s="10"/>
      <c r="CYI92" s="10"/>
      <c r="CYJ92" s="10"/>
      <c r="CYK92" s="10"/>
      <c r="CYL92" s="10"/>
      <c r="CYM92" s="10"/>
      <c r="CYN92" s="10"/>
      <c r="CYO92" s="10"/>
      <c r="CYP92" s="10"/>
      <c r="CYQ92" s="10"/>
      <c r="CYR92" s="10"/>
      <c r="CYS92" s="10"/>
      <c r="CYT92" s="10"/>
      <c r="CYU92" s="10"/>
      <c r="CYV92" s="10"/>
      <c r="CYW92" s="10"/>
      <c r="CYX92" s="10"/>
      <c r="CYY92" s="10"/>
      <c r="CYZ92" s="10"/>
      <c r="CZA92" s="10"/>
      <c r="CZB92" s="10"/>
      <c r="CZC92" s="10"/>
      <c r="CZD92" s="10"/>
      <c r="CZE92" s="10"/>
      <c r="CZF92" s="10"/>
      <c r="CZG92" s="10"/>
      <c r="CZH92" s="10"/>
      <c r="CZI92" s="10"/>
      <c r="CZJ92" s="10"/>
      <c r="CZK92" s="10"/>
      <c r="CZL92" s="10"/>
      <c r="CZM92" s="10"/>
      <c r="CZN92" s="10"/>
      <c r="CZO92" s="10"/>
      <c r="CZP92" s="10"/>
      <c r="CZQ92" s="10"/>
      <c r="CZR92" s="10"/>
      <c r="CZS92" s="10"/>
      <c r="CZT92" s="10"/>
      <c r="CZU92" s="10"/>
      <c r="CZV92" s="10"/>
      <c r="CZW92" s="10"/>
      <c r="CZX92" s="10"/>
      <c r="CZY92" s="10"/>
      <c r="CZZ92" s="10"/>
      <c r="DAA92" s="10"/>
      <c r="DAB92" s="10"/>
      <c r="DAC92" s="10"/>
      <c r="DAD92" s="10"/>
      <c r="DAE92" s="10"/>
      <c r="DAF92" s="10"/>
      <c r="DAG92" s="10"/>
      <c r="DAH92" s="10"/>
      <c r="DAI92" s="10"/>
      <c r="DAJ92" s="10"/>
      <c r="DAK92" s="10"/>
      <c r="DAL92" s="10"/>
      <c r="DAM92" s="10"/>
      <c r="DAN92" s="10"/>
      <c r="DAO92" s="10"/>
      <c r="DAP92" s="10"/>
      <c r="DAQ92" s="10"/>
      <c r="DAR92" s="10"/>
      <c r="DAS92" s="10"/>
      <c r="DAT92" s="10"/>
      <c r="DAU92" s="10"/>
      <c r="DAV92" s="10"/>
      <c r="DAW92" s="10"/>
      <c r="DAX92" s="10"/>
      <c r="DAY92" s="10"/>
      <c r="DAZ92" s="10"/>
      <c r="DBA92" s="10"/>
      <c r="DBB92" s="10"/>
      <c r="DBC92" s="10"/>
      <c r="DBD92" s="10"/>
      <c r="DBE92" s="10"/>
      <c r="DBF92" s="10"/>
      <c r="DBG92" s="10"/>
      <c r="DBH92" s="10"/>
      <c r="DBI92" s="10"/>
      <c r="DBJ92" s="10"/>
      <c r="DBK92" s="10"/>
      <c r="DBL92" s="10"/>
      <c r="DBM92" s="10"/>
      <c r="DBN92" s="10"/>
      <c r="DBO92" s="10"/>
      <c r="DBP92" s="10"/>
      <c r="DBQ92" s="10"/>
      <c r="DBR92" s="10"/>
      <c r="DBS92" s="10"/>
      <c r="DBT92" s="10"/>
      <c r="DBU92" s="10"/>
      <c r="DBV92" s="10"/>
      <c r="DBW92" s="10"/>
      <c r="DBX92" s="10"/>
      <c r="DBY92" s="10"/>
      <c r="DBZ92" s="10"/>
      <c r="DCA92" s="10"/>
      <c r="DCB92" s="10"/>
      <c r="DCC92" s="10"/>
      <c r="DCD92" s="10"/>
      <c r="DCE92" s="10"/>
      <c r="DCF92" s="10"/>
      <c r="DCG92" s="10"/>
      <c r="DCH92" s="10"/>
      <c r="DCI92" s="10"/>
      <c r="DCJ92" s="10"/>
      <c r="DCK92" s="10"/>
      <c r="DCL92" s="10"/>
      <c r="DCM92" s="10"/>
      <c r="DCN92" s="10"/>
      <c r="DCO92" s="10"/>
      <c r="DCP92" s="10"/>
      <c r="DCQ92" s="10"/>
      <c r="DCR92" s="10"/>
      <c r="DCS92" s="10"/>
      <c r="DCT92" s="10"/>
      <c r="DCU92" s="10"/>
      <c r="DCV92" s="10"/>
      <c r="DCW92" s="10"/>
      <c r="DCX92" s="10"/>
      <c r="DCY92" s="10"/>
      <c r="DCZ92" s="10"/>
      <c r="DDA92" s="10"/>
      <c r="DDB92" s="10"/>
      <c r="DDC92" s="10"/>
      <c r="DDD92" s="10"/>
      <c r="DDE92" s="10"/>
      <c r="DDF92" s="10"/>
      <c r="DDG92" s="10"/>
      <c r="DDH92" s="10"/>
      <c r="DDI92" s="10"/>
      <c r="DDJ92" s="10"/>
      <c r="DDK92" s="10"/>
      <c r="DDL92" s="10"/>
      <c r="DDM92" s="10"/>
      <c r="DDN92" s="10"/>
      <c r="DDO92" s="10"/>
      <c r="DDP92" s="10"/>
      <c r="DDQ92" s="10"/>
      <c r="DDR92" s="10"/>
      <c r="DDS92" s="10"/>
      <c r="DDT92" s="10"/>
      <c r="DDU92" s="10"/>
      <c r="DDV92" s="10"/>
      <c r="DDW92" s="10"/>
      <c r="DDX92" s="10"/>
      <c r="DDY92" s="10"/>
      <c r="DDZ92" s="10"/>
      <c r="DEA92" s="10"/>
      <c r="DEB92" s="10"/>
      <c r="DEC92" s="10"/>
      <c r="DED92" s="10"/>
      <c r="DEE92" s="10"/>
      <c r="DEF92" s="10"/>
      <c r="DEG92" s="10"/>
      <c r="DEH92" s="10"/>
      <c r="DEI92" s="10"/>
      <c r="DEJ92" s="10"/>
      <c r="DEK92" s="10"/>
      <c r="DEL92" s="10"/>
      <c r="DEM92" s="10"/>
      <c r="DEN92" s="10"/>
      <c r="DEO92" s="10"/>
      <c r="DEP92" s="10"/>
      <c r="DEQ92" s="10"/>
      <c r="DER92" s="10"/>
      <c r="DES92" s="10"/>
      <c r="DET92" s="10"/>
      <c r="DEU92" s="10"/>
      <c r="DEV92" s="10"/>
      <c r="DEW92" s="10"/>
      <c r="DEX92" s="10"/>
      <c r="DEY92" s="10"/>
      <c r="DEZ92" s="10"/>
      <c r="DFA92" s="10"/>
      <c r="DFB92" s="10"/>
      <c r="DFC92" s="10"/>
      <c r="DFD92" s="10"/>
      <c r="DFE92" s="10"/>
      <c r="DFF92" s="10"/>
      <c r="DFG92" s="10"/>
      <c r="DFH92" s="10"/>
      <c r="DFI92" s="10"/>
      <c r="DFJ92" s="10"/>
      <c r="DFK92" s="10"/>
      <c r="DFL92" s="10"/>
      <c r="DFM92" s="10"/>
      <c r="DFN92" s="10"/>
      <c r="DFO92" s="10"/>
      <c r="DFP92" s="10"/>
      <c r="DFQ92" s="10"/>
      <c r="DFR92" s="10"/>
      <c r="DFS92" s="10"/>
      <c r="DFT92" s="10"/>
      <c r="DFU92" s="10"/>
      <c r="DFV92" s="10"/>
      <c r="DFW92" s="10"/>
      <c r="DFX92" s="10"/>
      <c r="DFY92" s="10"/>
      <c r="DFZ92" s="10"/>
      <c r="DGA92" s="10"/>
      <c r="DGB92" s="10"/>
      <c r="DGC92" s="10"/>
      <c r="DGD92" s="10"/>
      <c r="DGE92" s="10"/>
      <c r="DGF92" s="10"/>
      <c r="DGG92" s="10"/>
      <c r="DGH92" s="10"/>
      <c r="DGI92" s="10"/>
      <c r="DGJ92" s="10"/>
      <c r="DGK92" s="10"/>
      <c r="DGL92" s="10"/>
      <c r="DGM92" s="10"/>
      <c r="DGN92" s="10"/>
      <c r="DGO92" s="10"/>
      <c r="DGP92" s="10"/>
      <c r="DGQ92" s="10"/>
      <c r="DGR92" s="10"/>
      <c r="DGS92" s="10"/>
      <c r="DGT92" s="10"/>
      <c r="DGU92" s="10"/>
      <c r="DGV92" s="10"/>
      <c r="DGW92" s="10"/>
      <c r="DGX92" s="10"/>
      <c r="DGY92" s="10"/>
      <c r="DGZ92" s="10"/>
      <c r="DHA92" s="10"/>
      <c r="DHB92" s="10"/>
      <c r="DHC92" s="10"/>
      <c r="DHD92" s="10"/>
      <c r="DHE92" s="10"/>
      <c r="DHF92" s="10"/>
      <c r="DHG92" s="10"/>
      <c r="DHH92" s="10"/>
      <c r="DHI92" s="10"/>
      <c r="DHJ92" s="10"/>
      <c r="DHK92" s="10"/>
      <c r="DHL92" s="10"/>
      <c r="DHM92" s="10"/>
      <c r="DHN92" s="10"/>
      <c r="DHO92" s="10"/>
      <c r="DHP92" s="10"/>
      <c r="DHQ92" s="10"/>
      <c r="DHR92" s="10"/>
      <c r="DHS92" s="10"/>
      <c r="DHT92" s="10"/>
      <c r="DHU92" s="10"/>
      <c r="DHV92" s="10"/>
      <c r="DHW92" s="10"/>
      <c r="DHX92" s="10"/>
      <c r="DHY92" s="10"/>
      <c r="DHZ92" s="10"/>
      <c r="DIA92" s="10"/>
      <c r="DIB92" s="10"/>
      <c r="DIC92" s="10"/>
      <c r="DID92" s="10"/>
      <c r="DIE92" s="10"/>
      <c r="DIF92" s="10"/>
      <c r="DIG92" s="10"/>
      <c r="DIH92" s="10"/>
      <c r="DII92" s="10"/>
      <c r="DIJ92" s="10"/>
      <c r="DIK92" s="10"/>
      <c r="DIL92" s="10"/>
      <c r="DIM92" s="10"/>
      <c r="DIN92" s="10"/>
      <c r="DIO92" s="10"/>
      <c r="DIP92" s="10"/>
      <c r="DIQ92" s="10"/>
      <c r="DIR92" s="10"/>
      <c r="DIS92" s="10"/>
      <c r="DIT92" s="10"/>
      <c r="DIU92" s="10"/>
      <c r="DIV92" s="10"/>
      <c r="DIW92" s="10"/>
      <c r="DIX92" s="10"/>
      <c r="DIY92" s="10"/>
      <c r="DIZ92" s="10"/>
      <c r="DJA92" s="10"/>
      <c r="DJB92" s="10"/>
      <c r="DJC92" s="10"/>
      <c r="DJD92" s="10"/>
      <c r="DJE92" s="10"/>
      <c r="DJF92" s="10"/>
      <c r="DJG92" s="10"/>
      <c r="DJH92" s="10"/>
      <c r="DJI92" s="10"/>
      <c r="DJJ92" s="10"/>
      <c r="DJK92" s="10"/>
      <c r="DJL92" s="10"/>
      <c r="DJM92" s="10"/>
      <c r="DJN92" s="10"/>
      <c r="DJO92" s="10"/>
      <c r="DJP92" s="10"/>
      <c r="DJQ92" s="10"/>
      <c r="DJR92" s="10"/>
      <c r="DJS92" s="10"/>
      <c r="DJT92" s="10"/>
      <c r="DJU92" s="10"/>
      <c r="DJV92" s="10"/>
      <c r="DJW92" s="10"/>
      <c r="DJX92" s="10"/>
      <c r="DJY92" s="10"/>
      <c r="DJZ92" s="10"/>
      <c r="DKA92" s="10"/>
      <c r="DKB92" s="10"/>
      <c r="DKC92" s="10"/>
      <c r="DKD92" s="10"/>
      <c r="DKE92" s="10"/>
      <c r="DKF92" s="10"/>
      <c r="DKG92" s="10"/>
      <c r="DKH92" s="10"/>
      <c r="DKI92" s="10"/>
      <c r="DKJ92" s="10"/>
      <c r="DKK92" s="10"/>
      <c r="DKL92" s="10"/>
      <c r="DKM92" s="10"/>
      <c r="DKN92" s="10"/>
      <c r="DKO92" s="10"/>
      <c r="DKP92" s="10"/>
      <c r="DKQ92" s="10"/>
      <c r="DKR92" s="10"/>
      <c r="DKS92" s="10"/>
      <c r="DKT92" s="10"/>
      <c r="DKU92" s="10"/>
      <c r="DKV92" s="10"/>
      <c r="DKW92" s="10"/>
      <c r="DKX92" s="10"/>
      <c r="DKY92" s="10"/>
      <c r="DKZ92" s="10"/>
      <c r="DLA92" s="10"/>
      <c r="DLB92" s="10"/>
      <c r="DLC92" s="10"/>
      <c r="DLD92" s="10"/>
      <c r="DLE92" s="10"/>
      <c r="DLF92" s="10"/>
      <c r="DLG92" s="10"/>
      <c r="DLH92" s="10"/>
      <c r="DLI92" s="10"/>
      <c r="DLJ92" s="10"/>
      <c r="DLK92" s="10"/>
      <c r="DLL92" s="10"/>
      <c r="DLM92" s="10"/>
      <c r="DLN92" s="10"/>
      <c r="DLO92" s="10"/>
      <c r="DLP92" s="10"/>
      <c r="DLQ92" s="10"/>
      <c r="DLR92" s="10"/>
      <c r="DLS92" s="10"/>
      <c r="DLT92" s="10"/>
      <c r="DLU92" s="10"/>
      <c r="DLV92" s="10"/>
      <c r="DLW92" s="10"/>
      <c r="DLX92" s="10"/>
      <c r="DLY92" s="10"/>
      <c r="DLZ92" s="10"/>
      <c r="DMA92" s="10"/>
      <c r="DMB92" s="10"/>
      <c r="DMC92" s="10"/>
      <c r="DMD92" s="10"/>
      <c r="DME92" s="10"/>
      <c r="DMF92" s="10"/>
      <c r="DMG92" s="10"/>
      <c r="DMH92" s="10"/>
      <c r="DMI92" s="10"/>
      <c r="DMJ92" s="10"/>
      <c r="DMK92" s="10"/>
      <c r="DML92" s="10"/>
      <c r="DMM92" s="10"/>
      <c r="DMN92" s="10"/>
      <c r="DMO92" s="10"/>
      <c r="DMP92" s="10"/>
      <c r="DMQ92" s="10"/>
      <c r="DMR92" s="10"/>
      <c r="DMS92" s="10"/>
      <c r="DMT92" s="10"/>
      <c r="DMU92" s="10"/>
      <c r="DMV92" s="10"/>
      <c r="DMW92" s="10"/>
      <c r="DMX92" s="10"/>
      <c r="DMY92" s="10"/>
      <c r="DMZ92" s="10"/>
      <c r="DNA92" s="10"/>
      <c r="DNB92" s="10"/>
      <c r="DNC92" s="10"/>
      <c r="DND92" s="10"/>
      <c r="DNE92" s="10"/>
      <c r="DNF92" s="10"/>
      <c r="DNG92" s="10"/>
      <c r="DNH92" s="10"/>
      <c r="DNI92" s="10"/>
      <c r="DNJ92" s="10"/>
      <c r="DNK92" s="10"/>
      <c r="DNL92" s="10"/>
      <c r="DNM92" s="10"/>
      <c r="DNN92" s="10"/>
      <c r="DNO92" s="10"/>
      <c r="DNP92" s="10"/>
      <c r="DNQ92" s="10"/>
      <c r="DNR92" s="10"/>
      <c r="DNS92" s="10"/>
      <c r="DNT92" s="10"/>
      <c r="DNU92" s="10"/>
      <c r="DNV92" s="10"/>
      <c r="DNW92" s="10"/>
      <c r="DNX92" s="10"/>
      <c r="DNY92" s="10"/>
      <c r="DNZ92" s="10"/>
      <c r="DOA92" s="10"/>
      <c r="DOB92" s="10"/>
      <c r="DOC92" s="10"/>
      <c r="DOD92" s="10"/>
      <c r="DOE92" s="10"/>
      <c r="DOF92" s="10"/>
      <c r="DOG92" s="10"/>
      <c r="DOH92" s="10"/>
      <c r="DOI92" s="10"/>
      <c r="DOJ92" s="10"/>
      <c r="DOK92" s="10"/>
      <c r="DOL92" s="10"/>
      <c r="DOM92" s="10"/>
      <c r="DON92" s="10"/>
      <c r="DOO92" s="10"/>
      <c r="DOP92" s="10"/>
      <c r="DOQ92" s="10"/>
      <c r="DOR92" s="10"/>
      <c r="DOS92" s="10"/>
      <c r="DOT92" s="10"/>
      <c r="DOU92" s="10"/>
      <c r="DOV92" s="10"/>
      <c r="DOW92" s="10"/>
      <c r="DOX92" s="10"/>
      <c r="DOY92" s="10"/>
      <c r="DOZ92" s="10"/>
      <c r="DPA92" s="10"/>
      <c r="DPB92" s="10"/>
      <c r="DPC92" s="10"/>
      <c r="DPD92" s="10"/>
      <c r="DPE92" s="10"/>
      <c r="DPF92" s="10"/>
      <c r="DPG92" s="10"/>
      <c r="DPH92" s="10"/>
      <c r="DPI92" s="10"/>
      <c r="DPJ92" s="10"/>
      <c r="DPK92" s="10"/>
      <c r="DPL92" s="10"/>
      <c r="DPM92" s="10"/>
      <c r="DPN92" s="10"/>
      <c r="DPO92" s="10"/>
      <c r="DPP92" s="10"/>
      <c r="DPQ92" s="10"/>
      <c r="DPR92" s="10"/>
      <c r="DPS92" s="10"/>
      <c r="DPT92" s="10"/>
      <c r="DPU92" s="10"/>
      <c r="DPV92" s="10"/>
      <c r="DPW92" s="10"/>
      <c r="DPX92" s="10"/>
      <c r="DPY92" s="10"/>
      <c r="DPZ92" s="10"/>
      <c r="DQA92" s="10"/>
      <c r="DQB92" s="10"/>
      <c r="DQC92" s="10"/>
      <c r="DQD92" s="10"/>
      <c r="DQE92" s="10"/>
      <c r="DQF92" s="10"/>
      <c r="DQG92" s="10"/>
      <c r="DQH92" s="10"/>
      <c r="DQI92" s="10"/>
      <c r="DQJ92" s="10"/>
      <c r="DQK92" s="10"/>
      <c r="DQL92" s="10"/>
      <c r="DQM92" s="10"/>
      <c r="DQN92" s="10"/>
      <c r="DQO92" s="10"/>
      <c r="DQP92" s="10"/>
      <c r="DQQ92" s="10"/>
      <c r="DQR92" s="10"/>
      <c r="DQS92" s="10"/>
      <c r="DQT92" s="10"/>
      <c r="DQU92" s="10"/>
      <c r="DQV92" s="10"/>
      <c r="DQW92" s="10"/>
      <c r="DQX92" s="10"/>
      <c r="DQY92" s="10"/>
      <c r="DQZ92" s="10"/>
      <c r="DRA92" s="10"/>
      <c r="DRB92" s="10"/>
      <c r="DRC92" s="10"/>
      <c r="DRD92" s="10"/>
      <c r="DRE92" s="10"/>
      <c r="DRF92" s="10"/>
      <c r="DRG92" s="10"/>
      <c r="DRH92" s="10"/>
      <c r="DRI92" s="10"/>
      <c r="DRJ92" s="10"/>
      <c r="DRK92" s="10"/>
      <c r="DRL92" s="10"/>
      <c r="DRM92" s="10"/>
      <c r="DRN92" s="10"/>
      <c r="DRO92" s="10"/>
      <c r="DRP92" s="10"/>
      <c r="DRQ92" s="10"/>
      <c r="DRR92" s="10"/>
      <c r="DRS92" s="10"/>
      <c r="DRT92" s="10"/>
      <c r="DRU92" s="10"/>
      <c r="DRV92" s="10"/>
      <c r="DRW92" s="10"/>
      <c r="DRX92" s="10"/>
      <c r="DRY92" s="10"/>
      <c r="DRZ92" s="10"/>
      <c r="DSA92" s="10"/>
      <c r="DSB92" s="10"/>
      <c r="DSC92" s="10"/>
      <c r="DSD92" s="10"/>
      <c r="DSE92" s="10"/>
      <c r="DSF92" s="10"/>
      <c r="DSG92" s="10"/>
      <c r="DSH92" s="10"/>
      <c r="DSI92" s="10"/>
      <c r="DSJ92" s="10"/>
      <c r="DSK92" s="10"/>
      <c r="DSL92" s="10"/>
      <c r="DSM92" s="10"/>
      <c r="DSN92" s="10"/>
      <c r="DSO92" s="10"/>
      <c r="DSP92" s="10"/>
      <c r="DSQ92" s="10"/>
      <c r="DSR92" s="10"/>
      <c r="DSS92" s="10"/>
      <c r="DST92" s="10"/>
      <c r="DSU92" s="10"/>
      <c r="DSV92" s="10"/>
      <c r="DSW92" s="10"/>
      <c r="DSX92" s="10"/>
      <c r="DSY92" s="10"/>
      <c r="DSZ92" s="10"/>
      <c r="DTA92" s="10"/>
      <c r="DTB92" s="10"/>
      <c r="DTC92" s="10"/>
      <c r="DTD92" s="10"/>
      <c r="DTE92" s="10"/>
      <c r="DTF92" s="10"/>
      <c r="DTG92" s="10"/>
      <c r="DTH92" s="10"/>
      <c r="DTI92" s="10"/>
      <c r="DTJ92" s="10"/>
      <c r="DTK92" s="10"/>
      <c r="DTL92" s="10"/>
      <c r="DTM92" s="10"/>
      <c r="DTN92" s="10"/>
      <c r="DTO92" s="10"/>
      <c r="DTP92" s="10"/>
      <c r="DTQ92" s="10"/>
      <c r="DTR92" s="10"/>
      <c r="DTS92" s="10"/>
      <c r="DTT92" s="10"/>
      <c r="DTU92" s="10"/>
      <c r="DTV92" s="10"/>
      <c r="DTW92" s="10"/>
      <c r="DTX92" s="10"/>
      <c r="DTY92" s="10"/>
      <c r="DTZ92" s="10"/>
      <c r="DUA92" s="10"/>
      <c r="DUB92" s="10"/>
      <c r="DUC92" s="10"/>
      <c r="DUD92" s="10"/>
      <c r="DUE92" s="10"/>
      <c r="DUF92" s="10"/>
      <c r="DUG92" s="10"/>
      <c r="DUH92" s="10"/>
      <c r="DUI92" s="10"/>
      <c r="DUJ92" s="10"/>
      <c r="DUK92" s="10"/>
      <c r="DUL92" s="10"/>
      <c r="DUM92" s="10"/>
      <c r="DUN92" s="10"/>
      <c r="DUO92" s="10"/>
      <c r="DUP92" s="10"/>
      <c r="DUQ92" s="10"/>
      <c r="DUR92" s="10"/>
      <c r="DUS92" s="10"/>
      <c r="DUT92" s="10"/>
      <c r="DUU92" s="10"/>
      <c r="DUV92" s="10"/>
      <c r="DUW92" s="10"/>
      <c r="DUX92" s="10"/>
      <c r="DUY92" s="10"/>
      <c r="DUZ92" s="10"/>
      <c r="DVA92" s="10"/>
      <c r="DVB92" s="10"/>
      <c r="DVC92" s="10"/>
      <c r="DVD92" s="10"/>
      <c r="DVE92" s="10"/>
      <c r="DVF92" s="10"/>
      <c r="DVG92" s="10"/>
      <c r="DVH92" s="10"/>
      <c r="DVI92" s="10"/>
      <c r="DVJ92" s="10"/>
      <c r="DVK92" s="10"/>
      <c r="DVL92" s="10"/>
      <c r="DVM92" s="10"/>
      <c r="DVN92" s="10"/>
      <c r="DVO92" s="10"/>
      <c r="DVP92" s="10"/>
      <c r="DVQ92" s="10"/>
      <c r="DVR92" s="10"/>
      <c r="DVS92" s="10"/>
      <c r="DVT92" s="10"/>
      <c r="DVU92" s="10"/>
      <c r="DVV92" s="10"/>
      <c r="DVW92" s="10"/>
      <c r="DVX92" s="10"/>
      <c r="DVY92" s="10"/>
      <c r="DVZ92" s="10"/>
      <c r="DWA92" s="10"/>
      <c r="DWB92" s="10"/>
      <c r="DWC92" s="10"/>
      <c r="DWD92" s="10"/>
      <c r="DWE92" s="10"/>
      <c r="DWF92" s="10"/>
      <c r="DWG92" s="10"/>
      <c r="DWH92" s="10"/>
      <c r="DWI92" s="10"/>
      <c r="DWJ92" s="10"/>
      <c r="DWK92" s="10"/>
      <c r="DWL92" s="10"/>
      <c r="DWM92" s="10"/>
      <c r="DWN92" s="10"/>
      <c r="DWO92" s="10"/>
      <c r="DWP92" s="10"/>
      <c r="DWQ92" s="10"/>
      <c r="DWR92" s="10"/>
      <c r="DWS92" s="10"/>
      <c r="DWT92" s="10"/>
      <c r="DWU92" s="10"/>
      <c r="DWV92" s="10"/>
      <c r="DWW92" s="10"/>
      <c r="DWX92" s="10"/>
      <c r="DWY92" s="10"/>
      <c r="DWZ92" s="10"/>
      <c r="DXA92" s="10"/>
      <c r="DXB92" s="10"/>
      <c r="DXC92" s="10"/>
      <c r="DXD92" s="10"/>
      <c r="DXE92" s="10"/>
      <c r="DXF92" s="10"/>
      <c r="DXG92" s="10"/>
      <c r="DXH92" s="10"/>
      <c r="DXI92" s="10"/>
      <c r="DXJ92" s="10"/>
      <c r="DXK92" s="10"/>
      <c r="DXL92" s="10"/>
      <c r="DXM92" s="10"/>
      <c r="DXN92" s="10"/>
      <c r="DXO92" s="10"/>
      <c r="DXP92" s="10"/>
      <c r="DXQ92" s="10"/>
      <c r="DXR92" s="10"/>
      <c r="DXS92" s="10"/>
      <c r="DXT92" s="10"/>
      <c r="DXU92" s="10"/>
      <c r="DXV92" s="10"/>
      <c r="DXW92" s="10"/>
      <c r="DXX92" s="10"/>
      <c r="DXY92" s="10"/>
      <c r="DXZ92" s="10"/>
      <c r="DYA92" s="10"/>
      <c r="DYB92" s="10"/>
      <c r="DYC92" s="10"/>
      <c r="DYD92" s="10"/>
      <c r="DYE92" s="10"/>
      <c r="DYF92" s="10"/>
      <c r="DYG92" s="10"/>
      <c r="DYH92" s="10"/>
      <c r="DYI92" s="10"/>
      <c r="DYJ92" s="10"/>
      <c r="DYK92" s="10"/>
      <c r="DYL92" s="10"/>
      <c r="DYM92" s="10"/>
      <c r="DYN92" s="10"/>
      <c r="DYO92" s="10"/>
      <c r="DYP92" s="10"/>
      <c r="DYQ92" s="10"/>
      <c r="DYR92" s="10"/>
      <c r="DYS92" s="10"/>
      <c r="DYT92" s="10"/>
      <c r="DYU92" s="10"/>
      <c r="DYV92" s="10"/>
      <c r="DYW92" s="10"/>
      <c r="DYX92" s="10"/>
      <c r="DYY92" s="10"/>
      <c r="DYZ92" s="10"/>
      <c r="DZA92" s="10"/>
      <c r="DZB92" s="10"/>
      <c r="DZC92" s="10"/>
      <c r="DZD92" s="10"/>
      <c r="DZE92" s="10"/>
      <c r="DZF92" s="10"/>
      <c r="DZG92" s="10"/>
      <c r="DZH92" s="10"/>
      <c r="DZI92" s="10"/>
      <c r="DZJ92" s="10"/>
      <c r="DZK92" s="10"/>
      <c r="DZL92" s="10"/>
      <c r="DZM92" s="10"/>
      <c r="DZN92" s="10"/>
      <c r="DZO92" s="10"/>
      <c r="DZP92" s="10"/>
      <c r="DZQ92" s="10"/>
      <c r="DZR92" s="10"/>
      <c r="DZS92" s="10"/>
      <c r="DZT92" s="10"/>
      <c r="DZU92" s="10"/>
      <c r="DZV92" s="10"/>
      <c r="DZW92" s="10"/>
      <c r="DZX92" s="10"/>
      <c r="DZY92" s="10"/>
      <c r="DZZ92" s="10"/>
      <c r="EAA92" s="10"/>
      <c r="EAB92" s="10"/>
      <c r="EAC92" s="10"/>
      <c r="EAD92" s="10"/>
      <c r="EAE92" s="10"/>
      <c r="EAF92" s="10"/>
      <c r="EAG92" s="10"/>
      <c r="EAH92" s="10"/>
      <c r="EAI92" s="10"/>
      <c r="EAJ92" s="10"/>
      <c r="EAK92" s="10"/>
      <c r="EAL92" s="10"/>
      <c r="EAM92" s="10"/>
      <c r="EAN92" s="10"/>
      <c r="EAO92" s="10"/>
      <c r="EAP92" s="10"/>
      <c r="EAQ92" s="10"/>
      <c r="EAR92" s="10"/>
      <c r="EAS92" s="10"/>
      <c r="EAT92" s="10"/>
      <c r="EAU92" s="10"/>
      <c r="EAV92" s="10"/>
      <c r="EAW92" s="10"/>
      <c r="EAX92" s="10"/>
      <c r="EAY92" s="10"/>
      <c r="EAZ92" s="10"/>
      <c r="EBA92" s="10"/>
      <c r="EBB92" s="10"/>
      <c r="EBC92" s="10"/>
      <c r="EBD92" s="10"/>
      <c r="EBE92" s="10"/>
      <c r="EBF92" s="10"/>
      <c r="EBG92" s="10"/>
      <c r="EBH92" s="10"/>
      <c r="EBI92" s="10"/>
      <c r="EBJ92" s="10"/>
      <c r="EBK92" s="10"/>
      <c r="EBL92" s="10"/>
      <c r="EBM92" s="10"/>
      <c r="EBN92" s="10"/>
      <c r="EBO92" s="10"/>
      <c r="EBP92" s="10"/>
      <c r="EBQ92" s="10"/>
      <c r="EBR92" s="10"/>
      <c r="EBS92" s="10"/>
      <c r="EBT92" s="10"/>
      <c r="EBU92" s="10"/>
      <c r="EBV92" s="10"/>
      <c r="EBW92" s="10"/>
      <c r="EBX92" s="10"/>
      <c r="EBY92" s="10"/>
      <c r="EBZ92" s="10"/>
      <c r="ECA92" s="10"/>
      <c r="ECB92" s="10"/>
      <c r="ECC92" s="10"/>
      <c r="ECD92" s="10"/>
      <c r="ECE92" s="10"/>
      <c r="ECF92" s="10"/>
      <c r="ECG92" s="10"/>
      <c r="ECH92" s="10"/>
      <c r="ECI92" s="10"/>
      <c r="ECJ92" s="10"/>
      <c r="ECK92" s="10"/>
      <c r="ECL92" s="10"/>
      <c r="ECM92" s="10"/>
      <c r="ECN92" s="10"/>
      <c r="ECO92" s="10"/>
      <c r="ECP92" s="10"/>
      <c r="ECQ92" s="10"/>
      <c r="ECR92" s="10"/>
      <c r="ECS92" s="10"/>
      <c r="ECT92" s="10"/>
      <c r="ECU92" s="10"/>
      <c r="ECV92" s="10"/>
      <c r="ECW92" s="10"/>
      <c r="ECX92" s="10"/>
      <c r="ECY92" s="10"/>
      <c r="ECZ92" s="10"/>
      <c r="EDA92" s="10"/>
      <c r="EDB92" s="10"/>
      <c r="EDC92" s="10"/>
      <c r="EDD92" s="10"/>
      <c r="EDE92" s="10"/>
      <c r="EDF92" s="10"/>
      <c r="EDG92" s="10"/>
      <c r="EDH92" s="10"/>
      <c r="EDI92" s="10"/>
      <c r="EDJ92" s="10"/>
      <c r="EDK92" s="10"/>
      <c r="EDL92" s="10"/>
      <c r="EDM92" s="10"/>
      <c r="EDN92" s="10"/>
      <c r="EDO92" s="10"/>
      <c r="EDP92" s="10"/>
      <c r="EDQ92" s="10"/>
      <c r="EDR92" s="10"/>
      <c r="EDS92" s="10"/>
      <c r="EDT92" s="10"/>
      <c r="EDU92" s="10"/>
      <c r="EDV92" s="10"/>
      <c r="EDW92" s="10"/>
      <c r="EDX92" s="10"/>
      <c r="EDY92" s="10"/>
      <c r="EDZ92" s="10"/>
      <c r="EEA92" s="10"/>
      <c r="EEB92" s="10"/>
      <c r="EEC92" s="10"/>
      <c r="EED92" s="10"/>
      <c r="EEE92" s="10"/>
      <c r="EEF92" s="10"/>
      <c r="EEG92" s="10"/>
      <c r="EEH92" s="10"/>
      <c r="EEI92" s="10"/>
      <c r="EEJ92" s="10"/>
      <c r="EEK92" s="10"/>
      <c r="EEL92" s="10"/>
      <c r="EEM92" s="10"/>
      <c r="EEN92" s="10"/>
      <c r="EEO92" s="10"/>
      <c r="EEP92" s="10"/>
      <c r="EEQ92" s="10"/>
      <c r="EER92" s="10"/>
      <c r="EES92" s="10"/>
      <c r="EET92" s="10"/>
      <c r="EEU92" s="10"/>
      <c r="EEV92" s="10"/>
      <c r="EEW92" s="10"/>
      <c r="EEX92" s="10"/>
      <c r="EEY92" s="10"/>
      <c r="EEZ92" s="10"/>
      <c r="EFA92" s="10"/>
      <c r="EFB92" s="10"/>
      <c r="EFC92" s="10"/>
      <c r="EFD92" s="10"/>
      <c r="EFE92" s="10"/>
      <c r="EFF92" s="10"/>
      <c r="EFG92" s="10"/>
      <c r="EFH92" s="10"/>
      <c r="EFI92" s="10"/>
      <c r="EFJ92" s="10"/>
      <c r="EFK92" s="10"/>
      <c r="EFL92" s="10"/>
      <c r="EFM92" s="10"/>
      <c r="EFN92" s="10"/>
      <c r="EFO92" s="10"/>
      <c r="EFP92" s="10"/>
      <c r="EFQ92" s="10"/>
      <c r="EFR92" s="10"/>
      <c r="EFS92" s="10"/>
      <c r="EFT92" s="10"/>
      <c r="EFU92" s="10"/>
      <c r="EFV92" s="10"/>
      <c r="EFW92" s="10"/>
      <c r="EFX92" s="10"/>
      <c r="EFY92" s="10"/>
      <c r="EFZ92" s="10"/>
      <c r="EGA92" s="10"/>
      <c r="EGB92" s="10"/>
      <c r="EGC92" s="10"/>
      <c r="EGD92" s="10"/>
      <c r="EGE92" s="10"/>
      <c r="EGF92" s="10"/>
      <c r="EGG92" s="10"/>
      <c r="EGH92" s="10"/>
      <c r="EGI92" s="10"/>
      <c r="EGJ92" s="10"/>
      <c r="EGK92" s="10"/>
      <c r="EGL92" s="10"/>
      <c r="EGM92" s="10"/>
      <c r="EGN92" s="10"/>
      <c r="EGO92" s="10"/>
      <c r="EGP92" s="10"/>
      <c r="EGQ92" s="10"/>
      <c r="EGR92" s="10"/>
      <c r="EGS92" s="10"/>
      <c r="EGT92" s="10"/>
      <c r="EGU92" s="10"/>
      <c r="EGV92" s="10"/>
      <c r="EGW92" s="10"/>
      <c r="EGX92" s="10"/>
      <c r="EGY92" s="10"/>
      <c r="EGZ92" s="10"/>
      <c r="EHA92" s="10"/>
      <c r="EHB92" s="10"/>
      <c r="EHC92" s="10"/>
      <c r="EHD92" s="10"/>
      <c r="EHE92" s="10"/>
      <c r="EHF92" s="10"/>
      <c r="EHG92" s="10"/>
      <c r="EHH92" s="10"/>
      <c r="EHI92" s="10"/>
      <c r="EHJ92" s="10"/>
      <c r="EHK92" s="10"/>
      <c r="EHL92" s="10"/>
      <c r="EHM92" s="10"/>
      <c r="EHN92" s="10"/>
      <c r="EHO92" s="10"/>
      <c r="EHP92" s="10"/>
      <c r="EHQ92" s="10"/>
      <c r="EHR92" s="10"/>
      <c r="EHS92" s="10"/>
      <c r="EHT92" s="10"/>
      <c r="EHU92" s="10"/>
      <c r="EHV92" s="10"/>
      <c r="EHW92" s="10"/>
      <c r="EHX92" s="10"/>
      <c r="EHY92" s="10"/>
      <c r="EHZ92" s="10"/>
      <c r="EIA92" s="10"/>
      <c r="EIB92" s="10"/>
      <c r="EIC92" s="10"/>
      <c r="EID92" s="10"/>
      <c r="EIE92" s="10"/>
      <c r="EIF92" s="10"/>
      <c r="EIG92" s="10"/>
      <c r="EIH92" s="10"/>
      <c r="EII92" s="10"/>
      <c r="EIJ92" s="10"/>
      <c r="EIK92" s="10"/>
      <c r="EIL92" s="10"/>
      <c r="EIM92" s="10"/>
      <c r="EIN92" s="10"/>
      <c r="EIO92" s="10"/>
      <c r="EIP92" s="10"/>
      <c r="EIQ92" s="10"/>
      <c r="EIR92" s="10"/>
      <c r="EIS92" s="10"/>
      <c r="EIT92" s="10"/>
      <c r="EIU92" s="10"/>
      <c r="EIV92" s="10"/>
      <c r="EIW92" s="10"/>
      <c r="EIX92" s="10"/>
      <c r="EIY92" s="10"/>
      <c r="EIZ92" s="10"/>
      <c r="EJA92" s="10"/>
      <c r="EJB92" s="10"/>
      <c r="EJC92" s="10"/>
      <c r="EJD92" s="10"/>
      <c r="EJE92" s="10"/>
      <c r="EJF92" s="10"/>
      <c r="EJG92" s="10"/>
      <c r="EJH92" s="10"/>
      <c r="EJI92" s="10"/>
      <c r="EJJ92" s="10"/>
      <c r="EJK92" s="10"/>
      <c r="EJL92" s="10"/>
      <c r="EJM92" s="10"/>
      <c r="EJN92" s="10"/>
      <c r="EJO92" s="10"/>
      <c r="EJP92" s="10"/>
      <c r="EJQ92" s="10"/>
      <c r="EJR92" s="10"/>
      <c r="EJS92" s="10"/>
      <c r="EJT92" s="10"/>
      <c r="EJU92" s="10"/>
      <c r="EJV92" s="10"/>
      <c r="EJW92" s="10"/>
      <c r="EJX92" s="10"/>
      <c r="EJY92" s="10"/>
      <c r="EJZ92" s="10"/>
      <c r="EKA92" s="10"/>
      <c r="EKB92" s="10"/>
      <c r="EKC92" s="10"/>
      <c r="EKD92" s="10"/>
      <c r="EKE92" s="10"/>
      <c r="EKF92" s="10"/>
      <c r="EKG92" s="10"/>
      <c r="EKH92" s="10"/>
      <c r="EKI92" s="10"/>
      <c r="EKJ92" s="10"/>
      <c r="EKK92" s="10"/>
      <c r="EKL92" s="10"/>
      <c r="EKM92" s="10"/>
      <c r="EKN92" s="10"/>
      <c r="EKO92" s="10"/>
      <c r="EKP92" s="10"/>
      <c r="EKQ92" s="10"/>
      <c r="EKR92" s="10"/>
      <c r="EKS92" s="10"/>
      <c r="EKT92" s="10"/>
      <c r="EKU92" s="10"/>
      <c r="EKV92" s="10"/>
      <c r="EKW92" s="10"/>
      <c r="EKX92" s="10"/>
      <c r="EKY92" s="10"/>
      <c r="EKZ92" s="10"/>
      <c r="ELA92" s="10"/>
      <c r="ELB92" s="10"/>
      <c r="ELC92" s="10"/>
      <c r="ELD92" s="10"/>
      <c r="ELE92" s="10"/>
      <c r="ELF92" s="10"/>
      <c r="ELG92" s="10"/>
      <c r="ELH92" s="10"/>
      <c r="ELI92" s="10"/>
      <c r="ELJ92" s="10"/>
      <c r="ELK92" s="10"/>
      <c r="ELL92" s="10"/>
      <c r="ELM92" s="10"/>
      <c r="ELN92" s="10"/>
      <c r="ELO92" s="10"/>
      <c r="ELP92" s="10"/>
      <c r="ELQ92" s="10"/>
      <c r="ELR92" s="10"/>
      <c r="ELS92" s="10"/>
      <c r="ELT92" s="10"/>
      <c r="ELU92" s="10"/>
      <c r="ELV92" s="10"/>
      <c r="ELW92" s="10"/>
      <c r="ELX92" s="10"/>
      <c r="ELY92" s="10"/>
      <c r="ELZ92" s="10"/>
      <c r="EMA92" s="10"/>
      <c r="EMB92" s="10"/>
      <c r="EMC92" s="10"/>
      <c r="EMD92" s="10"/>
      <c r="EME92" s="10"/>
      <c r="EMF92" s="10"/>
      <c r="EMG92" s="10"/>
      <c r="EMH92" s="10"/>
      <c r="EMI92" s="10"/>
      <c r="EMJ92" s="10"/>
      <c r="EMK92" s="10"/>
      <c r="EML92" s="10"/>
      <c r="EMM92" s="10"/>
      <c r="EMN92" s="10"/>
      <c r="EMO92" s="10"/>
      <c r="EMP92" s="10"/>
      <c r="EMQ92" s="10"/>
      <c r="EMR92" s="10"/>
      <c r="EMS92" s="10"/>
      <c r="EMT92" s="10"/>
      <c r="EMU92" s="10"/>
      <c r="EMV92" s="10"/>
      <c r="EMW92" s="10"/>
      <c r="EMX92" s="10"/>
      <c r="EMY92" s="10"/>
      <c r="EMZ92" s="10"/>
      <c r="ENA92" s="10"/>
      <c r="ENB92" s="10"/>
      <c r="ENC92" s="10"/>
      <c r="END92" s="10"/>
      <c r="ENE92" s="10"/>
      <c r="ENF92" s="10"/>
      <c r="ENG92" s="10"/>
      <c r="ENH92" s="10"/>
      <c r="ENI92" s="10"/>
      <c r="ENJ92" s="10"/>
      <c r="ENK92" s="10"/>
      <c r="ENL92" s="10"/>
      <c r="ENM92" s="10"/>
      <c r="ENN92" s="10"/>
      <c r="ENO92" s="10"/>
      <c r="ENP92" s="10"/>
      <c r="ENQ92" s="10"/>
      <c r="ENR92" s="10"/>
      <c r="ENS92" s="10"/>
      <c r="ENT92" s="10"/>
      <c r="ENU92" s="10"/>
      <c r="ENV92" s="10"/>
      <c r="ENW92" s="10"/>
      <c r="ENX92" s="10"/>
      <c r="ENY92" s="10"/>
      <c r="ENZ92" s="10"/>
      <c r="EOA92" s="10"/>
      <c r="EOB92" s="10"/>
      <c r="EOC92" s="10"/>
      <c r="EOD92" s="10"/>
      <c r="EOE92" s="10"/>
      <c r="EOF92" s="10"/>
      <c r="EOG92" s="10"/>
      <c r="EOH92" s="10"/>
      <c r="EOI92" s="10"/>
      <c r="EOJ92" s="10"/>
      <c r="EOK92" s="10"/>
      <c r="EOL92" s="10"/>
      <c r="EOM92" s="10"/>
      <c r="EON92" s="10"/>
      <c r="EOO92" s="10"/>
      <c r="EOP92" s="10"/>
      <c r="EOQ92" s="10"/>
      <c r="EOR92" s="10"/>
      <c r="EOS92" s="10"/>
      <c r="EOT92" s="10"/>
      <c r="EOU92" s="10"/>
      <c r="EOV92" s="10"/>
      <c r="EOW92" s="10"/>
      <c r="EOX92" s="10"/>
      <c r="EOY92" s="10"/>
      <c r="EOZ92" s="10"/>
      <c r="EPA92" s="10"/>
      <c r="EPB92" s="10"/>
      <c r="EPC92" s="10"/>
      <c r="EPD92" s="10"/>
      <c r="EPE92" s="10"/>
      <c r="EPF92" s="10"/>
      <c r="EPG92" s="10"/>
      <c r="EPH92" s="10"/>
      <c r="EPI92" s="10"/>
      <c r="EPJ92" s="10"/>
      <c r="EPK92" s="10"/>
      <c r="EPL92" s="10"/>
      <c r="EPM92" s="10"/>
      <c r="EPN92" s="10"/>
      <c r="EPO92" s="10"/>
      <c r="EPP92" s="10"/>
      <c r="EPQ92" s="10"/>
      <c r="EPR92" s="10"/>
      <c r="EPS92" s="10"/>
      <c r="EPT92" s="10"/>
      <c r="EPU92" s="10"/>
      <c r="EPV92" s="10"/>
      <c r="EPW92" s="10"/>
      <c r="EPX92" s="10"/>
      <c r="EPY92" s="10"/>
      <c r="EPZ92" s="10"/>
      <c r="EQA92" s="10"/>
      <c r="EQB92" s="10"/>
      <c r="EQC92" s="10"/>
      <c r="EQD92" s="10"/>
      <c r="EQE92" s="10"/>
      <c r="EQF92" s="10"/>
      <c r="EQG92" s="10"/>
      <c r="EQH92" s="10"/>
      <c r="EQI92" s="10"/>
      <c r="EQJ92" s="10"/>
      <c r="EQK92" s="10"/>
      <c r="EQL92" s="10"/>
      <c r="EQM92" s="10"/>
      <c r="EQN92" s="10"/>
      <c r="EQO92" s="10"/>
      <c r="EQP92" s="10"/>
      <c r="EQQ92" s="10"/>
      <c r="EQR92" s="10"/>
      <c r="EQS92" s="10"/>
      <c r="EQT92" s="10"/>
      <c r="EQU92" s="10"/>
      <c r="EQV92" s="10"/>
      <c r="EQW92" s="10"/>
      <c r="EQX92" s="10"/>
      <c r="EQY92" s="10"/>
      <c r="EQZ92" s="10"/>
      <c r="ERA92" s="10"/>
      <c r="ERB92" s="10"/>
      <c r="ERC92" s="10"/>
      <c r="ERD92" s="10"/>
      <c r="ERE92" s="10"/>
      <c r="ERF92" s="10"/>
      <c r="ERG92" s="10"/>
      <c r="ERH92" s="10"/>
      <c r="ERI92" s="10"/>
      <c r="ERJ92" s="10"/>
      <c r="ERK92" s="10"/>
      <c r="ERL92" s="10"/>
      <c r="ERM92" s="10"/>
      <c r="ERN92" s="10"/>
      <c r="ERO92" s="10"/>
      <c r="ERP92" s="10"/>
      <c r="ERQ92" s="10"/>
      <c r="ERR92" s="10"/>
      <c r="ERS92" s="10"/>
      <c r="ERT92" s="10"/>
      <c r="ERU92" s="10"/>
      <c r="ERV92" s="10"/>
      <c r="ERW92" s="10"/>
      <c r="ERX92" s="10"/>
      <c r="ERY92" s="10"/>
      <c r="ERZ92" s="10"/>
      <c r="ESA92" s="10"/>
      <c r="ESB92" s="10"/>
      <c r="ESC92" s="10"/>
      <c r="ESD92" s="10"/>
      <c r="ESE92" s="10"/>
      <c r="ESF92" s="10"/>
      <c r="ESG92" s="10"/>
      <c r="ESH92" s="10"/>
      <c r="ESI92" s="10"/>
      <c r="ESJ92" s="10"/>
      <c r="ESK92" s="10"/>
      <c r="ESL92" s="10"/>
      <c r="ESM92" s="10"/>
      <c r="ESN92" s="10"/>
      <c r="ESO92" s="10"/>
      <c r="ESP92" s="10"/>
      <c r="ESQ92" s="10"/>
      <c r="ESR92" s="10"/>
      <c r="ESS92" s="10"/>
      <c r="EST92" s="10"/>
      <c r="ESU92" s="10"/>
      <c r="ESV92" s="10"/>
      <c r="ESW92" s="10"/>
      <c r="ESX92" s="10"/>
      <c r="ESY92" s="10"/>
      <c r="ESZ92" s="10"/>
      <c r="ETA92" s="10"/>
      <c r="ETB92" s="10"/>
      <c r="ETC92" s="10"/>
      <c r="ETD92" s="10"/>
      <c r="ETE92" s="10"/>
      <c r="ETF92" s="10"/>
      <c r="ETG92" s="10"/>
      <c r="ETH92" s="10"/>
      <c r="ETI92" s="10"/>
      <c r="ETJ92" s="10"/>
      <c r="ETK92" s="10"/>
      <c r="ETL92" s="10"/>
      <c r="ETM92" s="10"/>
      <c r="ETN92" s="10"/>
      <c r="ETO92" s="10"/>
      <c r="ETP92" s="10"/>
      <c r="ETQ92" s="10"/>
      <c r="ETR92" s="10"/>
      <c r="ETS92" s="10"/>
      <c r="ETT92" s="10"/>
      <c r="ETU92" s="10"/>
      <c r="ETV92" s="10"/>
      <c r="ETW92" s="10"/>
      <c r="ETX92" s="10"/>
      <c r="ETY92" s="10"/>
      <c r="ETZ92" s="10"/>
      <c r="EUA92" s="10"/>
      <c r="EUB92" s="10"/>
      <c r="EUC92" s="10"/>
      <c r="EUD92" s="10"/>
      <c r="EUE92" s="10"/>
      <c r="EUF92" s="10"/>
      <c r="EUG92" s="10"/>
      <c r="EUH92" s="10"/>
      <c r="EUI92" s="10"/>
      <c r="EUJ92" s="10"/>
      <c r="EUK92" s="10"/>
      <c r="EUL92" s="10"/>
      <c r="EUM92" s="10"/>
      <c r="EUN92" s="10"/>
      <c r="EUO92" s="10"/>
      <c r="EUP92" s="10"/>
      <c r="EUQ92" s="10"/>
      <c r="EUR92" s="10"/>
      <c r="EUS92" s="10"/>
      <c r="EUT92" s="10"/>
      <c r="EUU92" s="10"/>
      <c r="EUV92" s="10"/>
      <c r="EUW92" s="10"/>
      <c r="EUX92" s="10"/>
      <c r="EUY92" s="10"/>
      <c r="EUZ92" s="10"/>
      <c r="EVA92" s="10"/>
      <c r="EVB92" s="10"/>
      <c r="EVC92" s="10"/>
      <c r="EVD92" s="10"/>
      <c r="EVE92" s="10"/>
      <c r="EVF92" s="10"/>
      <c r="EVG92" s="10"/>
      <c r="EVH92" s="10"/>
      <c r="EVI92" s="10"/>
      <c r="EVJ92" s="10"/>
      <c r="EVK92" s="10"/>
      <c r="EVL92" s="10"/>
      <c r="EVM92" s="10"/>
      <c r="EVN92" s="10"/>
      <c r="EVO92" s="10"/>
      <c r="EVP92" s="10"/>
      <c r="EVQ92" s="10"/>
      <c r="EVR92" s="10"/>
      <c r="EVS92" s="10"/>
      <c r="EVT92" s="10"/>
      <c r="EVU92" s="10"/>
      <c r="EVV92" s="10"/>
      <c r="EVW92" s="10"/>
      <c r="EVX92" s="10"/>
      <c r="EVY92" s="10"/>
      <c r="EVZ92" s="10"/>
      <c r="EWA92" s="10"/>
      <c r="EWB92" s="10"/>
      <c r="EWC92" s="10"/>
      <c r="EWD92" s="10"/>
      <c r="EWE92" s="10"/>
      <c r="EWF92" s="10"/>
      <c r="EWG92" s="10"/>
      <c r="EWH92" s="10"/>
      <c r="EWI92" s="10"/>
      <c r="EWJ92" s="10"/>
      <c r="EWK92" s="10"/>
      <c r="EWL92" s="10"/>
      <c r="EWM92" s="10"/>
      <c r="EWN92" s="10"/>
      <c r="EWO92" s="10"/>
      <c r="EWP92" s="10"/>
      <c r="EWQ92" s="10"/>
      <c r="EWR92" s="10"/>
      <c r="EWS92" s="10"/>
      <c r="EWT92" s="10"/>
      <c r="EWU92" s="10"/>
      <c r="EWV92" s="10"/>
      <c r="EWW92" s="10"/>
      <c r="EWX92" s="10"/>
      <c r="EWY92" s="10"/>
      <c r="EWZ92" s="10"/>
      <c r="EXA92" s="10"/>
      <c r="EXB92" s="10"/>
      <c r="EXC92" s="10"/>
      <c r="EXD92" s="10"/>
      <c r="EXE92" s="10"/>
      <c r="EXF92" s="10"/>
      <c r="EXG92" s="10"/>
      <c r="EXH92" s="10"/>
      <c r="EXI92" s="10"/>
      <c r="EXJ92" s="10"/>
      <c r="EXK92" s="10"/>
      <c r="EXL92" s="10"/>
      <c r="EXM92" s="10"/>
      <c r="EXN92" s="10"/>
      <c r="EXO92" s="10"/>
      <c r="EXP92" s="10"/>
      <c r="EXQ92" s="10"/>
      <c r="EXR92" s="10"/>
      <c r="EXS92" s="10"/>
      <c r="EXT92" s="10"/>
      <c r="EXU92" s="10"/>
      <c r="EXV92" s="10"/>
      <c r="EXW92" s="10"/>
      <c r="EXX92" s="10"/>
      <c r="EXY92" s="10"/>
      <c r="EXZ92" s="10"/>
      <c r="EYA92" s="10"/>
      <c r="EYB92" s="10"/>
      <c r="EYC92" s="10"/>
      <c r="EYD92" s="10"/>
      <c r="EYE92" s="10"/>
      <c r="EYF92" s="10"/>
      <c r="EYG92" s="10"/>
      <c r="EYH92" s="10"/>
      <c r="EYI92" s="10"/>
      <c r="EYJ92" s="10"/>
      <c r="EYK92" s="10"/>
      <c r="EYL92" s="10"/>
      <c r="EYM92" s="10"/>
      <c r="EYN92" s="10"/>
      <c r="EYO92" s="10"/>
      <c r="EYP92" s="10"/>
      <c r="EYQ92" s="10"/>
      <c r="EYR92" s="10"/>
      <c r="EYS92" s="10"/>
      <c r="EYT92" s="10"/>
      <c r="EYU92" s="10"/>
      <c r="EYV92" s="10"/>
      <c r="EYW92" s="10"/>
      <c r="EYX92" s="10"/>
      <c r="EYY92" s="10"/>
      <c r="EYZ92" s="10"/>
      <c r="EZA92" s="10"/>
      <c r="EZB92" s="10"/>
      <c r="EZC92" s="10"/>
      <c r="EZD92" s="10"/>
      <c r="EZE92" s="10"/>
      <c r="EZF92" s="10"/>
      <c r="EZG92" s="10"/>
      <c r="EZH92" s="10"/>
      <c r="EZI92" s="10"/>
      <c r="EZJ92" s="10"/>
      <c r="EZK92" s="10"/>
      <c r="EZL92" s="10"/>
      <c r="EZM92" s="10"/>
      <c r="EZN92" s="10"/>
      <c r="EZO92" s="10"/>
      <c r="EZP92" s="10"/>
      <c r="EZQ92" s="10"/>
      <c r="EZR92" s="10"/>
      <c r="EZS92" s="10"/>
      <c r="EZT92" s="10"/>
      <c r="EZU92" s="10"/>
      <c r="EZV92" s="10"/>
      <c r="EZW92" s="10"/>
      <c r="EZX92" s="10"/>
      <c r="EZY92" s="10"/>
      <c r="EZZ92" s="10"/>
      <c r="FAA92" s="10"/>
      <c r="FAB92" s="10"/>
      <c r="FAC92" s="10"/>
      <c r="FAD92" s="10"/>
      <c r="FAE92" s="10"/>
      <c r="FAF92" s="10"/>
      <c r="FAG92" s="10"/>
      <c r="FAH92" s="10"/>
      <c r="FAI92" s="10"/>
      <c r="FAJ92" s="10"/>
      <c r="FAK92" s="10"/>
      <c r="FAL92" s="10"/>
      <c r="FAM92" s="10"/>
      <c r="FAN92" s="10"/>
      <c r="FAO92" s="10"/>
      <c r="FAP92" s="10"/>
      <c r="FAQ92" s="10"/>
      <c r="FAR92" s="10"/>
      <c r="FAS92" s="10"/>
      <c r="FAT92" s="10"/>
      <c r="FAU92" s="10"/>
      <c r="FAV92" s="10"/>
      <c r="FAW92" s="10"/>
      <c r="FAX92" s="10"/>
      <c r="FAY92" s="10"/>
      <c r="FAZ92" s="10"/>
      <c r="FBA92" s="10"/>
      <c r="FBB92" s="10"/>
      <c r="FBC92" s="10"/>
      <c r="FBD92" s="10"/>
      <c r="FBE92" s="10"/>
      <c r="FBF92" s="10"/>
      <c r="FBG92" s="10"/>
      <c r="FBH92" s="10"/>
      <c r="FBI92" s="10"/>
      <c r="FBJ92" s="10"/>
      <c r="FBK92" s="10"/>
      <c r="FBL92" s="10"/>
      <c r="FBM92" s="10"/>
      <c r="FBN92" s="10"/>
      <c r="FBO92" s="10"/>
      <c r="FBP92" s="10"/>
      <c r="FBQ92" s="10"/>
      <c r="FBR92" s="10"/>
      <c r="FBS92" s="10"/>
      <c r="FBT92" s="10"/>
      <c r="FBU92" s="10"/>
      <c r="FBV92" s="10"/>
      <c r="FBW92" s="10"/>
      <c r="FBX92" s="10"/>
      <c r="FBY92" s="10"/>
      <c r="FBZ92" s="10"/>
      <c r="FCA92" s="10"/>
      <c r="FCB92" s="10"/>
      <c r="FCC92" s="10"/>
      <c r="FCD92" s="10"/>
      <c r="FCE92" s="10"/>
      <c r="FCF92" s="10"/>
      <c r="FCG92" s="10"/>
      <c r="FCH92" s="10"/>
      <c r="FCI92" s="10"/>
      <c r="FCJ92" s="10"/>
      <c r="FCK92" s="10"/>
      <c r="FCL92" s="10"/>
      <c r="FCM92" s="10"/>
      <c r="FCN92" s="10"/>
      <c r="FCO92" s="10"/>
      <c r="FCP92" s="10"/>
      <c r="FCQ92" s="10"/>
      <c r="FCR92" s="10"/>
      <c r="FCS92" s="10"/>
      <c r="FCT92" s="10"/>
      <c r="FCU92" s="10"/>
      <c r="FCV92" s="10"/>
      <c r="FCW92" s="10"/>
      <c r="FCX92" s="10"/>
      <c r="FCY92" s="10"/>
      <c r="FCZ92" s="10"/>
      <c r="FDA92" s="10"/>
      <c r="FDB92" s="10"/>
      <c r="FDC92" s="10"/>
      <c r="FDD92" s="10"/>
      <c r="FDE92" s="10"/>
      <c r="FDF92" s="10"/>
      <c r="FDG92" s="10"/>
      <c r="FDH92" s="10"/>
      <c r="FDI92" s="10"/>
      <c r="FDJ92" s="10"/>
      <c r="FDK92" s="10"/>
      <c r="FDL92" s="10"/>
      <c r="FDM92" s="10"/>
      <c r="FDN92" s="10"/>
      <c r="FDO92" s="10"/>
      <c r="FDP92" s="10"/>
      <c r="FDQ92" s="10"/>
      <c r="FDR92" s="10"/>
      <c r="FDS92" s="10"/>
      <c r="FDT92" s="10"/>
      <c r="FDU92" s="10"/>
      <c r="FDV92" s="10"/>
      <c r="FDW92" s="10"/>
      <c r="FDX92" s="10"/>
      <c r="FDY92" s="10"/>
      <c r="FDZ92" s="10"/>
      <c r="FEA92" s="10"/>
      <c r="FEB92" s="10"/>
      <c r="FEC92" s="10"/>
      <c r="FED92" s="10"/>
      <c r="FEE92" s="10"/>
      <c r="FEF92" s="10"/>
      <c r="FEG92" s="10"/>
      <c r="FEH92" s="10"/>
      <c r="FEI92" s="10"/>
      <c r="FEJ92" s="10"/>
      <c r="FEK92" s="10"/>
      <c r="FEL92" s="10"/>
      <c r="FEM92" s="10"/>
      <c r="FEN92" s="10"/>
      <c r="FEO92" s="10"/>
      <c r="FEP92" s="10"/>
      <c r="FEQ92" s="10"/>
      <c r="FER92" s="10"/>
      <c r="FES92" s="10"/>
      <c r="FET92" s="10"/>
      <c r="FEU92" s="10"/>
      <c r="FEV92" s="10"/>
      <c r="FEW92" s="10"/>
      <c r="FEX92" s="10"/>
      <c r="FEY92" s="10"/>
      <c r="FEZ92" s="10"/>
      <c r="FFA92" s="10"/>
      <c r="FFB92" s="10"/>
      <c r="FFC92" s="10"/>
      <c r="FFD92" s="10"/>
      <c r="FFE92" s="10"/>
      <c r="FFF92" s="10"/>
      <c r="FFG92" s="10"/>
      <c r="FFH92" s="10"/>
      <c r="FFI92" s="10"/>
      <c r="FFJ92" s="10"/>
      <c r="FFK92" s="10"/>
      <c r="FFL92" s="10"/>
      <c r="FFM92" s="10"/>
      <c r="FFN92" s="10"/>
      <c r="FFO92" s="10"/>
      <c r="FFP92" s="10"/>
      <c r="FFQ92" s="10"/>
      <c r="FFR92" s="10"/>
      <c r="FFS92" s="10"/>
      <c r="FFT92" s="10"/>
      <c r="FFU92" s="10"/>
      <c r="FFV92" s="10"/>
      <c r="FFW92" s="10"/>
      <c r="FFX92" s="10"/>
      <c r="FFY92" s="10"/>
      <c r="FFZ92" s="10"/>
      <c r="FGA92" s="10"/>
      <c r="FGB92" s="10"/>
      <c r="FGC92" s="10"/>
      <c r="FGD92" s="10"/>
      <c r="FGE92" s="10"/>
      <c r="FGF92" s="10"/>
      <c r="FGG92" s="10"/>
      <c r="FGH92" s="10"/>
      <c r="FGI92" s="10"/>
      <c r="FGJ92" s="10"/>
      <c r="FGK92" s="10"/>
      <c r="FGL92" s="10"/>
      <c r="FGM92" s="10"/>
      <c r="FGN92" s="10"/>
      <c r="FGO92" s="10"/>
      <c r="FGP92" s="10"/>
      <c r="FGQ92" s="10"/>
      <c r="FGR92" s="10"/>
      <c r="FGS92" s="10"/>
      <c r="FGT92" s="10"/>
      <c r="FGU92" s="10"/>
      <c r="FGV92" s="10"/>
      <c r="FGW92" s="10"/>
      <c r="FGX92" s="10"/>
      <c r="FGY92" s="10"/>
      <c r="FGZ92" s="10"/>
      <c r="FHA92" s="10"/>
      <c r="FHB92" s="10"/>
      <c r="FHC92" s="10"/>
      <c r="FHD92" s="10"/>
      <c r="FHE92" s="10"/>
      <c r="FHF92" s="10"/>
      <c r="FHG92" s="10"/>
      <c r="FHH92" s="10"/>
      <c r="FHI92" s="10"/>
      <c r="FHJ92" s="10"/>
      <c r="FHK92" s="10"/>
      <c r="FHL92" s="10"/>
      <c r="FHM92" s="10"/>
      <c r="FHN92" s="10"/>
      <c r="FHO92" s="10"/>
      <c r="FHP92" s="10"/>
      <c r="FHQ92" s="10"/>
      <c r="FHR92" s="10"/>
      <c r="FHS92" s="10"/>
      <c r="FHT92" s="10"/>
      <c r="FHU92" s="10"/>
      <c r="FHV92" s="10"/>
      <c r="FHW92" s="10"/>
      <c r="FHX92" s="10"/>
      <c r="FHY92" s="10"/>
      <c r="FHZ92" s="10"/>
      <c r="FIA92" s="10"/>
      <c r="FIB92" s="10"/>
      <c r="FIC92" s="10"/>
      <c r="FID92" s="10"/>
      <c r="FIE92" s="10"/>
      <c r="FIF92" s="10"/>
      <c r="FIG92" s="10"/>
      <c r="FIH92" s="10"/>
      <c r="FII92" s="10"/>
      <c r="FIJ92" s="10"/>
      <c r="FIK92" s="10"/>
      <c r="FIL92" s="10"/>
      <c r="FIM92" s="10"/>
      <c r="FIN92" s="10"/>
      <c r="FIO92" s="10"/>
      <c r="FIP92" s="10"/>
      <c r="FIQ92" s="10"/>
      <c r="FIR92" s="10"/>
      <c r="FIS92" s="10"/>
      <c r="FIT92" s="10"/>
      <c r="FIU92" s="10"/>
      <c r="FIV92" s="10"/>
      <c r="FIW92" s="10"/>
      <c r="FIX92" s="10"/>
      <c r="FIY92" s="10"/>
      <c r="FIZ92" s="10"/>
      <c r="FJA92" s="10"/>
      <c r="FJB92" s="10"/>
      <c r="FJC92" s="10"/>
      <c r="FJD92" s="10"/>
      <c r="FJE92" s="10"/>
      <c r="FJF92" s="10"/>
      <c r="FJG92" s="10"/>
      <c r="FJH92" s="10"/>
      <c r="FJI92" s="10"/>
      <c r="FJJ92" s="10"/>
      <c r="FJK92" s="10"/>
      <c r="FJL92" s="10"/>
      <c r="FJM92" s="10"/>
      <c r="FJN92" s="10"/>
      <c r="FJO92" s="10"/>
      <c r="FJP92" s="10"/>
      <c r="FJQ92" s="10"/>
      <c r="FJR92" s="10"/>
      <c r="FJS92" s="10"/>
      <c r="FJT92" s="10"/>
      <c r="FJU92" s="10"/>
      <c r="FJV92" s="10"/>
      <c r="FJW92" s="10"/>
      <c r="FJX92" s="10"/>
      <c r="FJY92" s="10"/>
      <c r="FJZ92" s="10"/>
      <c r="FKA92" s="10"/>
      <c r="FKB92" s="10"/>
      <c r="FKC92" s="10"/>
      <c r="FKD92" s="10"/>
      <c r="FKE92" s="10"/>
      <c r="FKF92" s="10"/>
      <c r="FKG92" s="10"/>
      <c r="FKH92" s="10"/>
      <c r="FKI92" s="10"/>
      <c r="FKJ92" s="10"/>
      <c r="FKK92" s="10"/>
      <c r="FKL92" s="10"/>
      <c r="FKM92" s="10"/>
      <c r="FKN92" s="10"/>
      <c r="FKO92" s="10"/>
      <c r="FKP92" s="10"/>
      <c r="FKQ92" s="10"/>
      <c r="FKR92" s="10"/>
      <c r="FKS92" s="10"/>
      <c r="FKT92" s="10"/>
      <c r="FKU92" s="10"/>
      <c r="FKV92" s="10"/>
      <c r="FKW92" s="10"/>
      <c r="FKX92" s="10"/>
      <c r="FKY92" s="10"/>
      <c r="FKZ92" s="10"/>
      <c r="FLA92" s="10"/>
      <c r="FLB92" s="10"/>
      <c r="FLC92" s="10"/>
      <c r="FLD92" s="10"/>
      <c r="FLE92" s="10"/>
      <c r="FLF92" s="10"/>
      <c r="FLG92" s="10"/>
      <c r="FLH92" s="10"/>
      <c r="FLI92" s="10"/>
      <c r="FLJ92" s="10"/>
      <c r="FLK92" s="10"/>
      <c r="FLL92" s="10"/>
      <c r="FLM92" s="10"/>
      <c r="FLN92" s="10"/>
      <c r="FLO92" s="10"/>
      <c r="FLP92" s="10"/>
      <c r="FLQ92" s="10"/>
      <c r="FLR92" s="10"/>
      <c r="FLS92" s="10"/>
      <c r="FLT92" s="10"/>
      <c r="FLU92" s="10"/>
      <c r="FLV92" s="10"/>
      <c r="FLW92" s="10"/>
      <c r="FLX92" s="10"/>
      <c r="FLY92" s="10"/>
      <c r="FLZ92" s="10"/>
      <c r="FMA92" s="10"/>
      <c r="FMB92" s="10"/>
      <c r="FMC92" s="10"/>
      <c r="FMD92" s="10"/>
      <c r="FME92" s="10"/>
      <c r="FMF92" s="10"/>
      <c r="FMG92" s="10"/>
      <c r="FMH92" s="10"/>
      <c r="FMI92" s="10"/>
      <c r="FMJ92" s="10"/>
      <c r="FMK92" s="10"/>
      <c r="FML92" s="10"/>
      <c r="FMM92" s="10"/>
      <c r="FMN92" s="10"/>
      <c r="FMO92" s="10"/>
      <c r="FMP92" s="10"/>
      <c r="FMQ92" s="10"/>
      <c r="FMR92" s="10"/>
      <c r="FMS92" s="10"/>
      <c r="FMT92" s="10"/>
      <c r="FMU92" s="10"/>
      <c r="FMV92" s="10"/>
      <c r="FMW92" s="10"/>
      <c r="FMX92" s="10"/>
      <c r="FMY92" s="10"/>
      <c r="FMZ92" s="10"/>
      <c r="FNA92" s="10"/>
      <c r="FNB92" s="10"/>
      <c r="FNC92" s="10"/>
      <c r="FND92" s="10"/>
      <c r="FNE92" s="10"/>
      <c r="FNF92" s="10"/>
      <c r="FNG92" s="10"/>
      <c r="FNH92" s="10"/>
      <c r="FNI92" s="10"/>
      <c r="FNJ92" s="10"/>
      <c r="FNK92" s="10"/>
      <c r="FNL92" s="10"/>
      <c r="FNM92" s="10"/>
      <c r="FNN92" s="10"/>
      <c r="FNO92" s="10"/>
      <c r="FNP92" s="10"/>
      <c r="FNQ92" s="10"/>
      <c r="FNR92" s="10"/>
      <c r="FNS92" s="10"/>
      <c r="FNT92" s="10"/>
      <c r="FNU92" s="10"/>
      <c r="FNV92" s="10"/>
      <c r="FNW92" s="10"/>
      <c r="FNX92" s="10"/>
      <c r="FNY92" s="10"/>
      <c r="FNZ92" s="10"/>
      <c r="FOA92" s="10"/>
      <c r="FOB92" s="10"/>
      <c r="FOC92" s="10"/>
      <c r="FOD92" s="10"/>
      <c r="FOE92" s="10"/>
      <c r="FOF92" s="10"/>
      <c r="FOG92" s="10"/>
      <c r="FOH92" s="10"/>
      <c r="FOI92" s="10"/>
      <c r="FOJ92" s="10"/>
      <c r="FOK92" s="10"/>
      <c r="FOL92" s="10"/>
      <c r="FOM92" s="10"/>
      <c r="FON92" s="10"/>
      <c r="FOO92" s="10"/>
      <c r="FOP92" s="10"/>
      <c r="FOQ92" s="10"/>
      <c r="FOR92" s="10"/>
      <c r="FOS92" s="10"/>
      <c r="FOT92" s="10"/>
      <c r="FOU92" s="10"/>
      <c r="FOV92" s="10"/>
      <c r="FOW92" s="10"/>
      <c r="FOX92" s="10"/>
      <c r="FOY92" s="10"/>
      <c r="FOZ92" s="10"/>
      <c r="FPA92" s="10"/>
      <c r="FPB92" s="10"/>
      <c r="FPC92" s="10"/>
      <c r="FPD92" s="10"/>
      <c r="FPE92" s="10"/>
      <c r="FPF92" s="10"/>
      <c r="FPG92" s="10"/>
      <c r="FPH92" s="10"/>
      <c r="FPI92" s="10"/>
      <c r="FPJ92" s="10"/>
      <c r="FPK92" s="10"/>
      <c r="FPL92" s="10"/>
      <c r="FPM92" s="10"/>
      <c r="FPN92" s="10"/>
      <c r="FPO92" s="10"/>
      <c r="FPP92" s="10"/>
      <c r="FPQ92" s="10"/>
      <c r="FPR92" s="10"/>
      <c r="FPS92" s="10"/>
      <c r="FPT92" s="10"/>
      <c r="FPU92" s="10"/>
      <c r="FPV92" s="10"/>
      <c r="FPW92" s="10"/>
      <c r="FPX92" s="10"/>
      <c r="FPY92" s="10"/>
      <c r="FPZ92" s="10"/>
      <c r="FQA92" s="10"/>
      <c r="FQB92" s="10"/>
      <c r="FQC92" s="10"/>
      <c r="FQD92" s="10"/>
      <c r="FQE92" s="10"/>
      <c r="FQF92" s="10"/>
      <c r="FQG92" s="10"/>
      <c r="FQH92" s="10"/>
      <c r="FQI92" s="10"/>
      <c r="FQJ92" s="10"/>
      <c r="FQK92" s="10"/>
      <c r="FQL92" s="10"/>
      <c r="FQM92" s="10"/>
      <c r="FQN92" s="10"/>
      <c r="FQO92" s="10"/>
      <c r="FQP92" s="10"/>
      <c r="FQQ92" s="10"/>
      <c r="FQR92" s="10"/>
      <c r="FQS92" s="10"/>
      <c r="FQT92" s="10"/>
      <c r="FQU92" s="10"/>
      <c r="FQV92" s="10"/>
      <c r="FQW92" s="10"/>
      <c r="FQX92" s="10"/>
      <c r="FQY92" s="10"/>
      <c r="FQZ92" s="10"/>
      <c r="FRA92" s="10"/>
      <c r="FRB92" s="10"/>
      <c r="FRC92" s="10"/>
      <c r="FRD92" s="10"/>
      <c r="FRE92" s="10"/>
      <c r="FRF92" s="10"/>
      <c r="FRG92" s="10"/>
      <c r="FRH92" s="10"/>
      <c r="FRI92" s="10"/>
      <c r="FRJ92" s="10"/>
      <c r="FRK92" s="10"/>
      <c r="FRL92" s="10"/>
      <c r="FRM92" s="10"/>
      <c r="FRN92" s="10"/>
      <c r="FRO92" s="10"/>
      <c r="FRP92" s="10"/>
      <c r="FRQ92" s="10"/>
      <c r="FRR92" s="10"/>
      <c r="FRS92" s="10"/>
      <c r="FRT92" s="10"/>
      <c r="FRU92" s="10"/>
      <c r="FRV92" s="10"/>
      <c r="FRW92" s="10"/>
      <c r="FRX92" s="10"/>
      <c r="FRY92" s="10"/>
      <c r="FRZ92" s="10"/>
      <c r="FSA92" s="10"/>
      <c r="FSB92" s="10"/>
      <c r="FSC92" s="10"/>
      <c r="FSD92" s="10"/>
      <c r="FSE92" s="10"/>
      <c r="FSF92" s="10"/>
      <c r="FSG92" s="10"/>
      <c r="FSH92" s="10"/>
      <c r="FSI92" s="10"/>
      <c r="FSJ92" s="10"/>
      <c r="FSK92" s="10"/>
      <c r="FSL92" s="10"/>
      <c r="FSM92" s="10"/>
      <c r="FSN92" s="10"/>
      <c r="FSO92" s="10"/>
      <c r="FSP92" s="10"/>
      <c r="FSQ92" s="10"/>
      <c r="FSR92" s="10"/>
      <c r="FSS92" s="10"/>
      <c r="FST92" s="10"/>
      <c r="FSU92" s="10"/>
      <c r="FSV92" s="10"/>
      <c r="FSW92" s="10"/>
      <c r="FSX92" s="10"/>
      <c r="FSY92" s="10"/>
      <c r="FSZ92" s="10"/>
      <c r="FTA92" s="10"/>
      <c r="FTB92" s="10"/>
      <c r="FTC92" s="10"/>
      <c r="FTD92" s="10"/>
      <c r="FTE92" s="10"/>
      <c r="FTF92" s="10"/>
      <c r="FTG92" s="10"/>
      <c r="FTH92" s="10"/>
      <c r="FTI92" s="10"/>
      <c r="FTJ92" s="10"/>
      <c r="FTK92" s="10"/>
      <c r="FTL92" s="10"/>
      <c r="FTM92" s="10"/>
      <c r="FTN92" s="10"/>
      <c r="FTO92" s="10"/>
      <c r="FTP92" s="10"/>
      <c r="FTQ92" s="10"/>
      <c r="FTR92" s="10"/>
      <c r="FTS92" s="10"/>
      <c r="FTT92" s="10"/>
      <c r="FTU92" s="10"/>
      <c r="FTV92" s="10"/>
      <c r="FTW92" s="10"/>
      <c r="FTX92" s="10"/>
      <c r="FTY92" s="10"/>
      <c r="FTZ92" s="10"/>
      <c r="FUA92" s="10"/>
      <c r="FUB92" s="10"/>
      <c r="FUC92" s="10"/>
      <c r="FUD92" s="10"/>
      <c r="FUE92" s="10"/>
      <c r="FUF92" s="10"/>
      <c r="FUG92" s="10"/>
      <c r="FUH92" s="10"/>
      <c r="FUI92" s="10"/>
      <c r="FUJ92" s="10"/>
      <c r="FUK92" s="10"/>
      <c r="FUL92" s="10"/>
      <c r="FUM92" s="10"/>
      <c r="FUN92" s="10"/>
      <c r="FUO92" s="10"/>
      <c r="FUP92" s="10"/>
      <c r="FUQ92" s="10"/>
      <c r="FUR92" s="10"/>
      <c r="FUS92" s="10"/>
      <c r="FUT92" s="10"/>
      <c r="FUU92" s="10"/>
      <c r="FUV92" s="10"/>
      <c r="FUW92" s="10"/>
      <c r="FUX92" s="10"/>
      <c r="FUY92" s="10"/>
      <c r="FUZ92" s="10"/>
      <c r="FVA92" s="10"/>
      <c r="FVB92" s="10"/>
      <c r="FVC92" s="10"/>
      <c r="FVD92" s="10"/>
      <c r="FVE92" s="10"/>
      <c r="FVF92" s="10"/>
      <c r="FVG92" s="10"/>
      <c r="FVH92" s="10"/>
      <c r="FVI92" s="10"/>
      <c r="FVJ92" s="10"/>
      <c r="FVK92" s="10"/>
      <c r="FVL92" s="10"/>
      <c r="FVM92" s="10"/>
      <c r="FVN92" s="10"/>
      <c r="FVO92" s="10"/>
      <c r="FVP92" s="10"/>
      <c r="FVQ92" s="10"/>
      <c r="FVR92" s="10"/>
      <c r="FVS92" s="10"/>
      <c r="FVT92" s="10"/>
      <c r="FVU92" s="10"/>
      <c r="FVV92" s="10"/>
      <c r="FVW92" s="10"/>
      <c r="FVX92" s="10"/>
      <c r="FVY92" s="10"/>
      <c r="FVZ92" s="10"/>
      <c r="FWA92" s="10"/>
      <c r="FWB92" s="10"/>
      <c r="FWC92" s="10"/>
      <c r="FWD92" s="10"/>
      <c r="FWE92" s="10"/>
      <c r="FWF92" s="10"/>
      <c r="FWG92" s="10"/>
      <c r="FWH92" s="10"/>
      <c r="FWI92" s="10"/>
      <c r="FWJ92" s="10"/>
      <c r="FWK92" s="10"/>
      <c r="FWL92" s="10"/>
      <c r="FWM92" s="10"/>
      <c r="FWN92" s="10"/>
      <c r="FWO92" s="10"/>
      <c r="FWP92" s="10"/>
      <c r="FWQ92" s="10"/>
      <c r="FWR92" s="10"/>
      <c r="FWS92" s="10"/>
      <c r="FWT92" s="10"/>
      <c r="FWU92" s="10"/>
      <c r="FWV92" s="10"/>
      <c r="FWW92" s="10"/>
      <c r="FWX92" s="10"/>
      <c r="FWY92" s="10"/>
      <c r="FWZ92" s="10"/>
      <c r="FXA92" s="10"/>
      <c r="FXB92" s="10"/>
      <c r="FXC92" s="10"/>
      <c r="FXD92" s="10"/>
      <c r="FXE92" s="10"/>
      <c r="FXF92" s="10"/>
      <c r="FXG92" s="10"/>
      <c r="FXH92" s="10"/>
      <c r="FXI92" s="10"/>
      <c r="FXJ92" s="10"/>
      <c r="FXK92" s="10"/>
      <c r="FXL92" s="10"/>
      <c r="FXM92" s="10"/>
      <c r="FXN92" s="10"/>
      <c r="FXO92" s="10"/>
      <c r="FXP92" s="10"/>
      <c r="FXQ92" s="10"/>
      <c r="FXR92" s="10"/>
      <c r="FXS92" s="10"/>
      <c r="FXT92" s="10"/>
      <c r="FXU92" s="10"/>
      <c r="FXV92" s="10"/>
      <c r="FXW92" s="10"/>
      <c r="FXX92" s="10"/>
      <c r="FXY92" s="10"/>
      <c r="FXZ92" s="10"/>
      <c r="FYA92" s="10"/>
      <c r="FYB92" s="10"/>
      <c r="FYC92" s="10"/>
      <c r="FYD92" s="10"/>
      <c r="FYE92" s="10"/>
      <c r="FYF92" s="10"/>
      <c r="FYG92" s="10"/>
      <c r="FYH92" s="10"/>
      <c r="FYI92" s="10"/>
      <c r="FYJ92" s="10"/>
      <c r="FYK92" s="10"/>
      <c r="FYL92" s="10"/>
      <c r="FYM92" s="10"/>
      <c r="FYN92" s="10"/>
      <c r="FYO92" s="10"/>
      <c r="FYP92" s="10"/>
      <c r="FYQ92" s="10"/>
      <c r="FYR92" s="10"/>
      <c r="FYS92" s="10"/>
      <c r="FYT92" s="10"/>
      <c r="FYU92" s="10"/>
      <c r="FYV92" s="10"/>
      <c r="FYW92" s="10"/>
      <c r="FYX92" s="10"/>
      <c r="FYY92" s="10"/>
      <c r="FYZ92" s="10"/>
      <c r="FZA92" s="10"/>
      <c r="FZB92" s="10"/>
      <c r="FZC92" s="10"/>
      <c r="FZD92" s="10"/>
      <c r="FZE92" s="10"/>
      <c r="FZF92" s="10"/>
      <c r="FZG92" s="10"/>
      <c r="FZH92" s="10"/>
      <c r="FZI92" s="10"/>
      <c r="FZJ92" s="10"/>
      <c r="FZK92" s="10"/>
      <c r="FZL92" s="10"/>
      <c r="FZM92" s="10"/>
      <c r="FZN92" s="10"/>
      <c r="FZO92" s="10"/>
      <c r="FZP92" s="10"/>
      <c r="FZQ92" s="10"/>
      <c r="FZR92" s="10"/>
      <c r="FZS92" s="10"/>
      <c r="FZT92" s="10"/>
      <c r="FZU92" s="10"/>
      <c r="FZV92" s="10"/>
      <c r="FZW92" s="10"/>
      <c r="FZX92" s="10"/>
      <c r="FZY92" s="10"/>
      <c r="FZZ92" s="10"/>
      <c r="GAA92" s="10"/>
      <c r="GAB92" s="10"/>
      <c r="GAC92" s="10"/>
      <c r="GAD92" s="10"/>
      <c r="GAE92" s="10"/>
      <c r="GAF92" s="10"/>
      <c r="GAG92" s="10"/>
      <c r="GAH92" s="10"/>
      <c r="GAI92" s="10"/>
      <c r="GAJ92" s="10"/>
      <c r="GAK92" s="10"/>
      <c r="GAL92" s="10"/>
      <c r="GAM92" s="10"/>
      <c r="GAN92" s="10"/>
      <c r="GAO92" s="10"/>
      <c r="GAP92" s="10"/>
      <c r="GAQ92" s="10"/>
      <c r="GAR92" s="10"/>
      <c r="GAS92" s="10"/>
      <c r="GAT92" s="10"/>
      <c r="GAU92" s="10"/>
      <c r="GAV92" s="10"/>
      <c r="GAW92" s="10"/>
      <c r="GAX92" s="10"/>
      <c r="GAY92" s="10"/>
      <c r="GAZ92" s="10"/>
      <c r="GBA92" s="10"/>
      <c r="GBB92" s="10"/>
      <c r="GBC92" s="10"/>
      <c r="GBD92" s="10"/>
      <c r="GBE92" s="10"/>
      <c r="GBF92" s="10"/>
      <c r="GBG92" s="10"/>
      <c r="GBH92" s="10"/>
      <c r="GBI92" s="10"/>
      <c r="GBJ92" s="10"/>
      <c r="GBK92" s="10"/>
      <c r="GBL92" s="10"/>
      <c r="GBM92" s="10"/>
      <c r="GBN92" s="10"/>
      <c r="GBO92" s="10"/>
      <c r="GBP92" s="10"/>
      <c r="GBQ92" s="10"/>
      <c r="GBR92" s="10"/>
      <c r="GBS92" s="10"/>
      <c r="GBT92" s="10"/>
      <c r="GBU92" s="10"/>
      <c r="GBV92" s="10"/>
      <c r="GBW92" s="10"/>
      <c r="GBX92" s="10"/>
      <c r="GBY92" s="10"/>
      <c r="GBZ92" s="10"/>
      <c r="GCA92" s="10"/>
      <c r="GCB92" s="10"/>
      <c r="GCC92" s="10"/>
      <c r="GCD92" s="10"/>
      <c r="GCE92" s="10"/>
      <c r="GCF92" s="10"/>
      <c r="GCG92" s="10"/>
      <c r="GCH92" s="10"/>
      <c r="GCI92" s="10"/>
      <c r="GCJ92" s="10"/>
      <c r="GCK92" s="10"/>
      <c r="GCL92" s="10"/>
      <c r="GCM92" s="10"/>
      <c r="GCN92" s="10"/>
      <c r="GCO92" s="10"/>
      <c r="GCP92" s="10"/>
      <c r="GCQ92" s="10"/>
      <c r="GCR92" s="10"/>
      <c r="GCS92" s="10"/>
      <c r="GCT92" s="10"/>
      <c r="GCU92" s="10"/>
      <c r="GCV92" s="10"/>
      <c r="GCW92" s="10"/>
      <c r="GCX92" s="10"/>
      <c r="GCY92" s="10"/>
      <c r="GCZ92" s="10"/>
      <c r="GDA92" s="10"/>
      <c r="GDB92" s="10"/>
      <c r="GDC92" s="10"/>
      <c r="GDD92" s="10"/>
      <c r="GDE92" s="10"/>
      <c r="GDF92" s="10"/>
      <c r="GDG92" s="10"/>
      <c r="GDH92" s="10"/>
      <c r="GDI92" s="10"/>
      <c r="GDJ92" s="10"/>
      <c r="GDK92" s="10"/>
      <c r="GDL92" s="10"/>
      <c r="GDM92" s="10"/>
      <c r="GDN92" s="10"/>
      <c r="GDO92" s="10"/>
      <c r="GDP92" s="10"/>
      <c r="GDQ92" s="10"/>
      <c r="GDR92" s="10"/>
      <c r="GDS92" s="10"/>
      <c r="GDT92" s="10"/>
      <c r="GDU92" s="10"/>
      <c r="GDV92" s="10"/>
      <c r="GDW92" s="10"/>
      <c r="GDX92" s="10"/>
      <c r="GDY92" s="10"/>
      <c r="GDZ92" s="10"/>
      <c r="GEA92" s="10"/>
      <c r="GEB92" s="10"/>
      <c r="GEC92" s="10"/>
      <c r="GED92" s="10"/>
      <c r="GEE92" s="10"/>
      <c r="GEF92" s="10"/>
      <c r="GEG92" s="10"/>
      <c r="GEH92" s="10"/>
      <c r="GEI92" s="10"/>
      <c r="GEJ92" s="10"/>
      <c r="GEK92" s="10"/>
      <c r="GEL92" s="10"/>
      <c r="GEM92" s="10"/>
      <c r="GEN92" s="10"/>
      <c r="GEO92" s="10"/>
      <c r="GEP92" s="10"/>
      <c r="GEQ92" s="10"/>
      <c r="GER92" s="10"/>
      <c r="GES92" s="10"/>
      <c r="GET92" s="10"/>
      <c r="GEU92" s="10"/>
      <c r="GEV92" s="10"/>
      <c r="GEW92" s="10"/>
      <c r="GEX92" s="10"/>
      <c r="GEY92" s="10"/>
      <c r="GEZ92" s="10"/>
      <c r="GFA92" s="10"/>
      <c r="GFB92" s="10"/>
      <c r="GFC92" s="10"/>
      <c r="GFD92" s="10"/>
      <c r="GFE92" s="10"/>
      <c r="GFF92" s="10"/>
      <c r="GFG92" s="10"/>
      <c r="GFH92" s="10"/>
      <c r="GFI92" s="10"/>
      <c r="GFJ92" s="10"/>
      <c r="GFK92" s="10"/>
      <c r="GFL92" s="10"/>
      <c r="GFM92" s="10"/>
      <c r="GFN92" s="10"/>
      <c r="GFO92" s="10"/>
      <c r="GFP92" s="10"/>
      <c r="GFQ92" s="10"/>
      <c r="GFR92" s="10"/>
      <c r="GFS92" s="10"/>
      <c r="GFT92" s="10"/>
      <c r="GFU92" s="10"/>
      <c r="GFV92" s="10"/>
      <c r="GFW92" s="10"/>
      <c r="GFX92" s="10"/>
      <c r="GFY92" s="10"/>
      <c r="GFZ92" s="10"/>
      <c r="GGA92" s="10"/>
      <c r="GGB92" s="10"/>
      <c r="GGC92" s="10"/>
      <c r="GGD92" s="10"/>
      <c r="GGE92" s="10"/>
      <c r="GGF92" s="10"/>
      <c r="GGG92" s="10"/>
      <c r="GGH92" s="10"/>
      <c r="GGI92" s="10"/>
      <c r="GGJ92" s="10"/>
      <c r="GGK92" s="10"/>
      <c r="GGL92" s="10"/>
      <c r="GGM92" s="10"/>
      <c r="GGN92" s="10"/>
      <c r="GGO92" s="10"/>
      <c r="GGP92" s="10"/>
      <c r="GGQ92" s="10"/>
      <c r="GGR92" s="10"/>
      <c r="GGS92" s="10"/>
      <c r="GGT92" s="10"/>
      <c r="GGU92" s="10"/>
      <c r="GGV92" s="10"/>
      <c r="GGW92" s="10"/>
      <c r="GGX92" s="10"/>
      <c r="GGY92" s="10"/>
      <c r="GGZ92" s="10"/>
      <c r="GHA92" s="10"/>
      <c r="GHB92" s="10"/>
      <c r="GHC92" s="10"/>
      <c r="GHD92" s="10"/>
      <c r="GHE92" s="10"/>
      <c r="GHF92" s="10"/>
      <c r="GHG92" s="10"/>
      <c r="GHH92" s="10"/>
      <c r="GHI92" s="10"/>
      <c r="GHJ92" s="10"/>
      <c r="GHK92" s="10"/>
      <c r="GHL92" s="10"/>
      <c r="GHM92" s="10"/>
      <c r="GHN92" s="10"/>
      <c r="GHO92" s="10"/>
      <c r="GHP92" s="10"/>
      <c r="GHQ92" s="10"/>
      <c r="GHR92" s="10"/>
      <c r="GHS92" s="10"/>
      <c r="GHT92" s="10"/>
      <c r="GHU92" s="10"/>
      <c r="GHV92" s="10"/>
      <c r="GHW92" s="10"/>
      <c r="GHX92" s="10"/>
      <c r="GHY92" s="10"/>
      <c r="GHZ92" s="10"/>
      <c r="GIA92" s="10"/>
      <c r="GIB92" s="10"/>
      <c r="GIC92" s="10"/>
      <c r="GID92" s="10"/>
      <c r="GIE92" s="10"/>
      <c r="GIF92" s="10"/>
      <c r="GIG92" s="10"/>
      <c r="GIH92" s="10"/>
      <c r="GII92" s="10"/>
      <c r="GIJ92" s="10"/>
      <c r="GIK92" s="10"/>
      <c r="GIL92" s="10"/>
      <c r="GIM92" s="10"/>
      <c r="GIN92" s="10"/>
      <c r="GIO92" s="10"/>
      <c r="GIP92" s="10"/>
      <c r="GIQ92" s="10"/>
      <c r="GIR92" s="10"/>
      <c r="GIS92" s="10"/>
      <c r="GIT92" s="10"/>
      <c r="GIU92" s="10"/>
      <c r="GIV92" s="10"/>
      <c r="GIW92" s="10"/>
      <c r="GIX92" s="10"/>
      <c r="GIY92" s="10"/>
      <c r="GIZ92" s="10"/>
      <c r="GJA92" s="10"/>
      <c r="GJB92" s="10"/>
      <c r="GJC92" s="10"/>
      <c r="GJD92" s="10"/>
      <c r="GJE92" s="10"/>
      <c r="GJF92" s="10"/>
      <c r="GJG92" s="10"/>
      <c r="GJH92" s="10"/>
      <c r="GJI92" s="10"/>
      <c r="GJJ92" s="10"/>
      <c r="GJK92" s="10"/>
      <c r="GJL92" s="10"/>
      <c r="GJM92" s="10"/>
      <c r="GJN92" s="10"/>
      <c r="GJO92" s="10"/>
      <c r="GJP92" s="10"/>
      <c r="GJQ92" s="10"/>
      <c r="GJR92" s="10"/>
      <c r="GJS92" s="10"/>
      <c r="GJT92" s="10"/>
      <c r="GJU92" s="10"/>
      <c r="GJV92" s="10"/>
      <c r="GJW92" s="10"/>
      <c r="GJX92" s="10"/>
      <c r="GJY92" s="10"/>
      <c r="GJZ92" s="10"/>
      <c r="GKA92" s="10"/>
      <c r="GKB92" s="10"/>
      <c r="GKC92" s="10"/>
      <c r="GKD92" s="10"/>
      <c r="GKE92" s="10"/>
      <c r="GKF92" s="10"/>
      <c r="GKG92" s="10"/>
      <c r="GKH92" s="10"/>
      <c r="GKI92" s="10"/>
      <c r="GKJ92" s="10"/>
      <c r="GKK92" s="10"/>
      <c r="GKL92" s="10"/>
      <c r="GKM92" s="10"/>
      <c r="GKN92" s="10"/>
      <c r="GKO92" s="10"/>
      <c r="GKP92" s="10"/>
      <c r="GKQ92" s="10"/>
      <c r="GKR92" s="10"/>
      <c r="GKS92" s="10"/>
      <c r="GKT92" s="10"/>
      <c r="GKU92" s="10"/>
      <c r="GKV92" s="10"/>
      <c r="GKW92" s="10"/>
      <c r="GKX92" s="10"/>
      <c r="GKY92" s="10"/>
      <c r="GKZ92" s="10"/>
      <c r="GLA92" s="10"/>
      <c r="GLB92" s="10"/>
      <c r="GLC92" s="10"/>
      <c r="GLD92" s="10"/>
      <c r="GLE92" s="10"/>
      <c r="GLF92" s="10"/>
      <c r="GLG92" s="10"/>
      <c r="GLH92" s="10"/>
      <c r="GLI92" s="10"/>
      <c r="GLJ92" s="10"/>
      <c r="GLK92" s="10"/>
      <c r="GLL92" s="10"/>
      <c r="GLM92" s="10"/>
      <c r="GLN92" s="10"/>
      <c r="GLO92" s="10"/>
      <c r="GLP92" s="10"/>
      <c r="GLQ92" s="10"/>
      <c r="GLR92" s="10"/>
      <c r="GLS92" s="10"/>
      <c r="GLT92" s="10"/>
      <c r="GLU92" s="10"/>
      <c r="GLV92" s="10"/>
      <c r="GLW92" s="10"/>
      <c r="GLX92" s="10"/>
      <c r="GLY92" s="10"/>
      <c r="GLZ92" s="10"/>
      <c r="GMA92" s="10"/>
      <c r="GMB92" s="10"/>
      <c r="GMC92" s="10"/>
      <c r="GMD92" s="10"/>
      <c r="GME92" s="10"/>
      <c r="GMF92" s="10"/>
      <c r="GMG92" s="10"/>
      <c r="GMH92" s="10"/>
      <c r="GMI92" s="10"/>
      <c r="GMJ92" s="10"/>
      <c r="GMK92" s="10"/>
      <c r="GML92" s="10"/>
      <c r="GMM92" s="10"/>
      <c r="GMN92" s="10"/>
      <c r="GMO92" s="10"/>
      <c r="GMP92" s="10"/>
      <c r="GMQ92" s="10"/>
      <c r="GMR92" s="10"/>
      <c r="GMS92" s="10"/>
      <c r="GMT92" s="10"/>
      <c r="GMU92" s="10"/>
      <c r="GMV92" s="10"/>
      <c r="GMW92" s="10"/>
      <c r="GMX92" s="10"/>
      <c r="GMY92" s="10"/>
      <c r="GMZ92" s="10"/>
      <c r="GNA92" s="10"/>
      <c r="GNB92" s="10"/>
      <c r="GNC92" s="10"/>
      <c r="GND92" s="10"/>
      <c r="GNE92" s="10"/>
      <c r="GNF92" s="10"/>
      <c r="GNG92" s="10"/>
      <c r="GNH92" s="10"/>
      <c r="GNI92" s="10"/>
      <c r="GNJ92" s="10"/>
      <c r="GNK92" s="10"/>
      <c r="GNL92" s="10"/>
      <c r="GNM92" s="10"/>
      <c r="GNN92" s="10"/>
      <c r="GNO92" s="10"/>
      <c r="GNP92" s="10"/>
      <c r="GNQ92" s="10"/>
      <c r="GNR92" s="10"/>
      <c r="GNS92" s="10"/>
      <c r="GNT92" s="10"/>
      <c r="GNU92" s="10"/>
      <c r="GNV92" s="10"/>
      <c r="GNW92" s="10"/>
      <c r="GNX92" s="10"/>
      <c r="GNY92" s="10"/>
      <c r="GNZ92" s="10"/>
      <c r="GOA92" s="10"/>
      <c r="GOB92" s="10"/>
      <c r="GOC92" s="10"/>
      <c r="GOD92" s="10"/>
      <c r="GOE92" s="10"/>
      <c r="GOF92" s="10"/>
      <c r="GOG92" s="10"/>
      <c r="GOH92" s="10"/>
      <c r="GOI92" s="10"/>
      <c r="GOJ92" s="10"/>
      <c r="GOK92" s="10"/>
      <c r="GOL92" s="10"/>
      <c r="GOM92" s="10"/>
      <c r="GON92" s="10"/>
      <c r="GOO92" s="10"/>
      <c r="GOP92" s="10"/>
      <c r="GOQ92" s="10"/>
      <c r="GOR92" s="10"/>
      <c r="GOS92" s="10"/>
      <c r="GOT92" s="10"/>
      <c r="GOU92" s="10"/>
      <c r="GOV92" s="10"/>
      <c r="GOW92" s="10"/>
      <c r="GOX92" s="10"/>
      <c r="GOY92" s="10"/>
      <c r="GOZ92" s="10"/>
      <c r="GPA92" s="10"/>
      <c r="GPB92" s="10"/>
      <c r="GPC92" s="10"/>
      <c r="GPD92" s="10"/>
      <c r="GPE92" s="10"/>
      <c r="GPF92" s="10"/>
      <c r="GPG92" s="10"/>
      <c r="GPH92" s="10"/>
      <c r="GPI92" s="10"/>
      <c r="GPJ92" s="10"/>
      <c r="GPK92" s="10"/>
      <c r="GPL92" s="10"/>
      <c r="GPM92" s="10"/>
      <c r="GPN92" s="10"/>
      <c r="GPO92" s="10"/>
      <c r="GPP92" s="10"/>
      <c r="GPQ92" s="10"/>
      <c r="GPR92" s="10"/>
      <c r="GPS92" s="10"/>
      <c r="GPT92" s="10"/>
      <c r="GPU92" s="10"/>
      <c r="GPV92" s="10"/>
      <c r="GPW92" s="10"/>
      <c r="GPX92" s="10"/>
      <c r="GPY92" s="10"/>
      <c r="GPZ92" s="10"/>
      <c r="GQA92" s="10"/>
      <c r="GQB92" s="10"/>
      <c r="GQC92" s="10"/>
      <c r="GQD92" s="10"/>
      <c r="GQE92" s="10"/>
      <c r="GQF92" s="10"/>
      <c r="GQG92" s="10"/>
      <c r="GQH92" s="10"/>
      <c r="GQI92" s="10"/>
      <c r="GQJ92" s="10"/>
      <c r="GQK92" s="10"/>
      <c r="GQL92" s="10"/>
      <c r="GQM92" s="10"/>
      <c r="GQN92" s="10"/>
      <c r="GQO92" s="10"/>
      <c r="GQP92" s="10"/>
      <c r="GQQ92" s="10"/>
      <c r="GQR92" s="10"/>
      <c r="GQS92" s="10"/>
      <c r="GQT92" s="10"/>
      <c r="GQU92" s="10"/>
      <c r="GQV92" s="10"/>
      <c r="GQW92" s="10"/>
      <c r="GQX92" s="10"/>
      <c r="GQY92" s="10"/>
      <c r="GQZ92" s="10"/>
      <c r="GRA92" s="10"/>
      <c r="GRB92" s="10"/>
      <c r="GRC92" s="10"/>
      <c r="GRD92" s="10"/>
      <c r="GRE92" s="10"/>
      <c r="GRF92" s="10"/>
      <c r="GRG92" s="10"/>
      <c r="GRH92" s="10"/>
      <c r="GRI92" s="10"/>
      <c r="GRJ92" s="10"/>
      <c r="GRK92" s="10"/>
      <c r="GRL92" s="10"/>
      <c r="GRM92" s="10"/>
      <c r="GRN92" s="10"/>
      <c r="GRO92" s="10"/>
      <c r="GRP92" s="10"/>
      <c r="GRQ92" s="10"/>
      <c r="GRR92" s="10"/>
      <c r="GRS92" s="10"/>
      <c r="GRT92" s="10"/>
      <c r="GRU92" s="10"/>
      <c r="GRV92" s="10"/>
      <c r="GRW92" s="10"/>
      <c r="GRX92" s="10"/>
      <c r="GRY92" s="10"/>
      <c r="GRZ92" s="10"/>
      <c r="GSA92" s="10"/>
      <c r="GSB92" s="10"/>
      <c r="GSC92" s="10"/>
      <c r="GSD92" s="10"/>
      <c r="GSE92" s="10"/>
      <c r="GSF92" s="10"/>
      <c r="GSG92" s="10"/>
      <c r="GSH92" s="10"/>
      <c r="GSI92" s="10"/>
      <c r="GSJ92" s="10"/>
      <c r="GSK92" s="10"/>
      <c r="GSL92" s="10"/>
      <c r="GSM92" s="10"/>
      <c r="GSN92" s="10"/>
      <c r="GSO92" s="10"/>
      <c r="GSP92" s="10"/>
      <c r="GSQ92" s="10"/>
      <c r="GSR92" s="10"/>
      <c r="GSS92" s="10"/>
      <c r="GST92" s="10"/>
      <c r="GSU92" s="10"/>
      <c r="GSV92" s="10"/>
      <c r="GSW92" s="10"/>
      <c r="GSX92" s="10"/>
      <c r="GSY92" s="10"/>
      <c r="GSZ92" s="10"/>
      <c r="GTA92" s="10"/>
      <c r="GTB92" s="10"/>
      <c r="GTC92" s="10"/>
      <c r="GTD92" s="10"/>
      <c r="GTE92" s="10"/>
      <c r="GTF92" s="10"/>
      <c r="GTG92" s="10"/>
      <c r="GTH92" s="10"/>
      <c r="GTI92" s="10"/>
      <c r="GTJ92" s="10"/>
      <c r="GTK92" s="10"/>
      <c r="GTL92" s="10"/>
      <c r="GTM92" s="10"/>
      <c r="GTN92" s="10"/>
      <c r="GTO92" s="10"/>
      <c r="GTP92" s="10"/>
      <c r="GTQ92" s="10"/>
      <c r="GTR92" s="10"/>
      <c r="GTS92" s="10"/>
      <c r="GTT92" s="10"/>
      <c r="GTU92" s="10"/>
      <c r="GTV92" s="10"/>
      <c r="GTW92" s="10"/>
      <c r="GTX92" s="10"/>
      <c r="GTY92" s="10"/>
      <c r="GTZ92" s="10"/>
      <c r="GUA92" s="10"/>
      <c r="GUB92" s="10"/>
      <c r="GUC92" s="10"/>
      <c r="GUD92" s="10"/>
      <c r="GUE92" s="10"/>
      <c r="GUF92" s="10"/>
      <c r="GUG92" s="10"/>
      <c r="GUH92" s="10"/>
      <c r="GUI92" s="10"/>
      <c r="GUJ92" s="10"/>
      <c r="GUK92" s="10"/>
      <c r="GUL92" s="10"/>
      <c r="GUM92" s="10"/>
      <c r="GUN92" s="10"/>
      <c r="GUO92" s="10"/>
      <c r="GUP92" s="10"/>
      <c r="GUQ92" s="10"/>
      <c r="GUR92" s="10"/>
      <c r="GUS92" s="10"/>
      <c r="GUT92" s="10"/>
      <c r="GUU92" s="10"/>
      <c r="GUV92" s="10"/>
      <c r="GUW92" s="10"/>
      <c r="GUX92" s="10"/>
      <c r="GUY92" s="10"/>
      <c r="GUZ92" s="10"/>
      <c r="GVA92" s="10"/>
      <c r="GVB92" s="10"/>
      <c r="GVC92" s="10"/>
      <c r="GVD92" s="10"/>
      <c r="GVE92" s="10"/>
      <c r="GVF92" s="10"/>
      <c r="GVG92" s="10"/>
      <c r="GVH92" s="10"/>
      <c r="GVI92" s="10"/>
      <c r="GVJ92" s="10"/>
      <c r="GVK92" s="10"/>
      <c r="GVL92" s="10"/>
      <c r="GVM92" s="10"/>
      <c r="GVN92" s="10"/>
      <c r="GVO92" s="10"/>
      <c r="GVP92" s="10"/>
      <c r="GVQ92" s="10"/>
      <c r="GVR92" s="10"/>
      <c r="GVS92" s="10"/>
      <c r="GVT92" s="10"/>
      <c r="GVU92" s="10"/>
      <c r="GVV92" s="10"/>
      <c r="GVW92" s="10"/>
      <c r="GVX92" s="10"/>
      <c r="GVY92" s="10"/>
      <c r="GVZ92" s="10"/>
      <c r="GWA92" s="10"/>
      <c r="GWB92" s="10"/>
      <c r="GWC92" s="10"/>
      <c r="GWD92" s="10"/>
      <c r="GWE92" s="10"/>
      <c r="GWF92" s="10"/>
      <c r="GWG92" s="10"/>
      <c r="GWH92" s="10"/>
      <c r="GWI92" s="10"/>
      <c r="GWJ92" s="10"/>
      <c r="GWK92" s="10"/>
      <c r="GWL92" s="10"/>
      <c r="GWM92" s="10"/>
      <c r="GWN92" s="10"/>
      <c r="GWO92" s="10"/>
      <c r="GWP92" s="10"/>
      <c r="GWQ92" s="10"/>
      <c r="GWR92" s="10"/>
      <c r="GWS92" s="10"/>
      <c r="GWT92" s="10"/>
      <c r="GWU92" s="10"/>
      <c r="GWV92" s="10"/>
      <c r="GWW92" s="10"/>
      <c r="GWX92" s="10"/>
      <c r="GWY92" s="10"/>
      <c r="GWZ92" s="10"/>
      <c r="GXA92" s="10"/>
      <c r="GXB92" s="10"/>
      <c r="GXC92" s="10"/>
      <c r="GXD92" s="10"/>
      <c r="GXE92" s="10"/>
      <c r="GXF92" s="10"/>
      <c r="GXG92" s="10"/>
      <c r="GXH92" s="10"/>
      <c r="GXI92" s="10"/>
      <c r="GXJ92" s="10"/>
      <c r="GXK92" s="10"/>
      <c r="GXL92" s="10"/>
      <c r="GXM92" s="10"/>
      <c r="GXN92" s="10"/>
      <c r="GXO92" s="10"/>
      <c r="GXP92" s="10"/>
      <c r="GXQ92" s="10"/>
      <c r="GXR92" s="10"/>
      <c r="GXS92" s="10"/>
      <c r="GXT92" s="10"/>
      <c r="GXU92" s="10"/>
      <c r="GXV92" s="10"/>
      <c r="GXW92" s="10"/>
      <c r="GXX92" s="10"/>
      <c r="GXY92" s="10"/>
      <c r="GXZ92" s="10"/>
      <c r="GYA92" s="10"/>
      <c r="GYB92" s="10"/>
      <c r="GYC92" s="10"/>
      <c r="GYD92" s="10"/>
      <c r="GYE92" s="10"/>
      <c r="GYF92" s="10"/>
      <c r="GYG92" s="10"/>
      <c r="GYH92" s="10"/>
      <c r="GYI92" s="10"/>
      <c r="GYJ92" s="10"/>
      <c r="GYK92" s="10"/>
      <c r="GYL92" s="10"/>
      <c r="GYM92" s="10"/>
      <c r="GYN92" s="10"/>
      <c r="GYO92" s="10"/>
      <c r="GYP92" s="10"/>
      <c r="GYQ92" s="10"/>
      <c r="GYR92" s="10"/>
      <c r="GYS92" s="10"/>
      <c r="GYT92" s="10"/>
      <c r="GYU92" s="10"/>
      <c r="GYV92" s="10"/>
      <c r="GYW92" s="10"/>
      <c r="GYX92" s="10"/>
      <c r="GYY92" s="10"/>
      <c r="GYZ92" s="10"/>
      <c r="GZA92" s="10"/>
      <c r="GZB92" s="10"/>
      <c r="GZC92" s="10"/>
      <c r="GZD92" s="10"/>
      <c r="GZE92" s="10"/>
      <c r="GZF92" s="10"/>
      <c r="GZG92" s="10"/>
      <c r="GZH92" s="10"/>
      <c r="GZI92" s="10"/>
      <c r="GZJ92" s="10"/>
      <c r="GZK92" s="10"/>
      <c r="GZL92" s="10"/>
      <c r="GZM92" s="10"/>
      <c r="GZN92" s="10"/>
      <c r="GZO92" s="10"/>
      <c r="GZP92" s="10"/>
      <c r="GZQ92" s="10"/>
      <c r="GZR92" s="10"/>
      <c r="GZS92" s="10"/>
      <c r="GZT92" s="10"/>
      <c r="GZU92" s="10"/>
      <c r="GZV92" s="10"/>
      <c r="GZW92" s="10"/>
      <c r="GZX92" s="10"/>
      <c r="GZY92" s="10"/>
      <c r="GZZ92" s="10"/>
      <c r="HAA92" s="10"/>
      <c r="HAB92" s="10"/>
      <c r="HAC92" s="10"/>
      <c r="HAD92" s="10"/>
      <c r="HAE92" s="10"/>
      <c r="HAF92" s="10"/>
      <c r="HAG92" s="10"/>
      <c r="HAH92" s="10"/>
      <c r="HAI92" s="10"/>
      <c r="HAJ92" s="10"/>
      <c r="HAK92" s="10"/>
      <c r="HAL92" s="10"/>
      <c r="HAM92" s="10"/>
      <c r="HAN92" s="10"/>
      <c r="HAO92" s="10"/>
      <c r="HAP92" s="10"/>
      <c r="HAQ92" s="10"/>
      <c r="HAR92" s="10"/>
      <c r="HAS92" s="10"/>
      <c r="HAT92" s="10"/>
      <c r="HAU92" s="10"/>
      <c r="HAV92" s="10"/>
      <c r="HAW92" s="10"/>
      <c r="HAX92" s="10"/>
      <c r="HAY92" s="10"/>
      <c r="HAZ92" s="10"/>
      <c r="HBA92" s="10"/>
      <c r="HBB92" s="10"/>
      <c r="HBC92" s="10"/>
      <c r="HBD92" s="10"/>
      <c r="HBE92" s="10"/>
      <c r="HBF92" s="10"/>
      <c r="HBG92" s="10"/>
      <c r="HBH92" s="10"/>
      <c r="HBI92" s="10"/>
      <c r="HBJ92" s="10"/>
      <c r="HBK92" s="10"/>
      <c r="HBL92" s="10"/>
      <c r="HBM92" s="10"/>
      <c r="HBN92" s="10"/>
      <c r="HBO92" s="10"/>
      <c r="HBP92" s="10"/>
      <c r="HBQ92" s="10"/>
      <c r="HBR92" s="10"/>
      <c r="HBS92" s="10"/>
      <c r="HBT92" s="10"/>
      <c r="HBU92" s="10"/>
      <c r="HBV92" s="10"/>
      <c r="HBW92" s="10"/>
      <c r="HBX92" s="10"/>
      <c r="HBY92" s="10"/>
      <c r="HBZ92" s="10"/>
      <c r="HCA92" s="10"/>
      <c r="HCB92" s="10"/>
      <c r="HCC92" s="10"/>
      <c r="HCD92" s="10"/>
      <c r="HCE92" s="10"/>
      <c r="HCF92" s="10"/>
      <c r="HCG92" s="10"/>
      <c r="HCH92" s="10"/>
      <c r="HCI92" s="10"/>
      <c r="HCJ92" s="10"/>
      <c r="HCK92" s="10"/>
      <c r="HCL92" s="10"/>
      <c r="HCM92" s="10"/>
      <c r="HCN92" s="10"/>
      <c r="HCO92" s="10"/>
      <c r="HCP92" s="10"/>
      <c r="HCQ92" s="10"/>
      <c r="HCR92" s="10"/>
      <c r="HCS92" s="10"/>
      <c r="HCT92" s="10"/>
      <c r="HCU92" s="10"/>
      <c r="HCV92" s="10"/>
      <c r="HCW92" s="10"/>
      <c r="HCX92" s="10"/>
      <c r="HCY92" s="10"/>
      <c r="HCZ92" s="10"/>
      <c r="HDA92" s="10"/>
      <c r="HDB92" s="10"/>
      <c r="HDC92" s="10"/>
      <c r="HDD92" s="10"/>
      <c r="HDE92" s="10"/>
      <c r="HDF92" s="10"/>
      <c r="HDG92" s="10"/>
      <c r="HDH92" s="10"/>
      <c r="HDI92" s="10"/>
      <c r="HDJ92" s="10"/>
      <c r="HDK92" s="10"/>
      <c r="HDL92" s="10"/>
      <c r="HDM92" s="10"/>
      <c r="HDN92" s="10"/>
      <c r="HDO92" s="10"/>
      <c r="HDP92" s="10"/>
      <c r="HDQ92" s="10"/>
      <c r="HDR92" s="10"/>
      <c r="HDS92" s="10"/>
      <c r="HDT92" s="10"/>
      <c r="HDU92" s="10"/>
      <c r="HDV92" s="10"/>
      <c r="HDW92" s="10"/>
      <c r="HDX92" s="10"/>
      <c r="HDY92" s="10"/>
      <c r="HDZ92" s="10"/>
      <c r="HEA92" s="10"/>
      <c r="HEB92" s="10"/>
      <c r="HEC92" s="10"/>
      <c r="HED92" s="10"/>
      <c r="HEE92" s="10"/>
      <c r="HEF92" s="10"/>
      <c r="HEG92" s="10"/>
      <c r="HEH92" s="10"/>
      <c r="HEI92" s="10"/>
      <c r="HEJ92" s="10"/>
      <c r="HEK92" s="10"/>
      <c r="HEL92" s="10"/>
      <c r="HEM92" s="10"/>
      <c r="HEN92" s="10"/>
      <c r="HEO92" s="10"/>
      <c r="HEP92" s="10"/>
      <c r="HEQ92" s="10"/>
      <c r="HER92" s="10"/>
      <c r="HES92" s="10"/>
      <c r="HET92" s="10"/>
      <c r="HEU92" s="10"/>
      <c r="HEV92" s="10"/>
      <c r="HEW92" s="10"/>
      <c r="HEX92" s="10"/>
      <c r="HEY92" s="10"/>
      <c r="HEZ92" s="10"/>
      <c r="HFA92" s="10"/>
      <c r="HFB92" s="10"/>
      <c r="HFC92" s="10"/>
      <c r="HFD92" s="10"/>
      <c r="HFE92" s="10"/>
      <c r="HFF92" s="10"/>
      <c r="HFG92" s="10"/>
      <c r="HFH92" s="10"/>
      <c r="HFI92" s="10"/>
      <c r="HFJ92" s="10"/>
      <c r="HFK92" s="10"/>
      <c r="HFL92" s="10"/>
      <c r="HFM92" s="10"/>
      <c r="HFN92" s="10"/>
      <c r="HFO92" s="10"/>
      <c r="HFP92" s="10"/>
      <c r="HFQ92" s="10"/>
      <c r="HFR92" s="10"/>
      <c r="HFS92" s="10"/>
      <c r="HFT92" s="10"/>
      <c r="HFU92" s="10"/>
      <c r="HFV92" s="10"/>
      <c r="HFW92" s="10"/>
      <c r="HFX92" s="10"/>
      <c r="HFY92" s="10"/>
      <c r="HFZ92" s="10"/>
      <c r="HGA92" s="10"/>
      <c r="HGB92" s="10"/>
      <c r="HGC92" s="10"/>
      <c r="HGD92" s="10"/>
      <c r="HGE92" s="10"/>
      <c r="HGF92" s="10"/>
      <c r="HGG92" s="10"/>
      <c r="HGH92" s="10"/>
      <c r="HGI92" s="10"/>
      <c r="HGJ92" s="10"/>
      <c r="HGK92" s="10"/>
      <c r="HGL92" s="10"/>
      <c r="HGM92" s="10"/>
      <c r="HGN92" s="10"/>
      <c r="HGO92" s="10"/>
      <c r="HGP92" s="10"/>
      <c r="HGQ92" s="10"/>
      <c r="HGR92" s="10"/>
      <c r="HGS92" s="10"/>
      <c r="HGT92" s="10"/>
      <c r="HGU92" s="10"/>
      <c r="HGV92" s="10"/>
      <c r="HGW92" s="10"/>
      <c r="HGX92" s="10"/>
      <c r="HGY92" s="10"/>
      <c r="HGZ92" s="10"/>
      <c r="HHA92" s="10"/>
      <c r="HHB92" s="10"/>
      <c r="HHC92" s="10"/>
      <c r="HHD92" s="10"/>
      <c r="HHE92" s="10"/>
      <c r="HHF92" s="10"/>
      <c r="HHG92" s="10"/>
      <c r="HHH92" s="10"/>
      <c r="HHI92" s="10"/>
      <c r="HHJ92" s="10"/>
      <c r="HHK92" s="10"/>
      <c r="HHL92" s="10"/>
      <c r="HHM92" s="10"/>
      <c r="HHN92" s="10"/>
      <c r="HHO92" s="10"/>
      <c r="HHP92" s="10"/>
      <c r="HHQ92" s="10"/>
      <c r="HHR92" s="10"/>
      <c r="HHS92" s="10"/>
      <c r="HHT92" s="10"/>
      <c r="HHU92" s="10"/>
      <c r="HHV92" s="10"/>
      <c r="HHW92" s="10"/>
      <c r="HHX92" s="10"/>
      <c r="HHY92" s="10"/>
      <c r="HHZ92" s="10"/>
      <c r="HIA92" s="10"/>
      <c r="HIB92" s="10"/>
      <c r="HIC92" s="10"/>
      <c r="HID92" s="10"/>
      <c r="HIE92" s="10"/>
      <c r="HIF92" s="10"/>
      <c r="HIG92" s="10"/>
      <c r="HIH92" s="10"/>
      <c r="HII92" s="10"/>
      <c r="HIJ92" s="10"/>
      <c r="HIK92" s="10"/>
      <c r="HIL92" s="10"/>
      <c r="HIM92" s="10"/>
      <c r="HIN92" s="10"/>
      <c r="HIO92" s="10"/>
      <c r="HIP92" s="10"/>
      <c r="HIQ92" s="10"/>
      <c r="HIR92" s="10"/>
      <c r="HIS92" s="10"/>
      <c r="HIT92" s="10"/>
      <c r="HIU92" s="10"/>
      <c r="HIV92" s="10"/>
      <c r="HIW92" s="10"/>
      <c r="HIX92" s="10"/>
      <c r="HIY92" s="10"/>
      <c r="HIZ92" s="10"/>
      <c r="HJA92" s="10"/>
      <c r="HJB92" s="10"/>
      <c r="HJC92" s="10"/>
      <c r="HJD92" s="10"/>
      <c r="HJE92" s="10"/>
      <c r="HJF92" s="10"/>
      <c r="HJG92" s="10"/>
      <c r="HJH92" s="10"/>
      <c r="HJI92" s="10"/>
      <c r="HJJ92" s="10"/>
      <c r="HJK92" s="10"/>
      <c r="HJL92" s="10"/>
      <c r="HJM92" s="10"/>
      <c r="HJN92" s="10"/>
      <c r="HJO92" s="10"/>
      <c r="HJP92" s="10"/>
      <c r="HJQ92" s="10"/>
      <c r="HJR92" s="10"/>
      <c r="HJS92" s="10"/>
      <c r="HJT92" s="10"/>
      <c r="HJU92" s="10"/>
      <c r="HJV92" s="10"/>
      <c r="HJW92" s="10"/>
      <c r="HJX92" s="10"/>
      <c r="HJY92" s="10"/>
      <c r="HJZ92" s="10"/>
      <c r="HKA92" s="10"/>
      <c r="HKB92" s="10"/>
      <c r="HKC92" s="10"/>
      <c r="HKD92" s="10"/>
      <c r="HKE92" s="10"/>
      <c r="HKF92" s="10"/>
      <c r="HKG92" s="10"/>
      <c r="HKH92" s="10"/>
      <c r="HKI92" s="10"/>
      <c r="HKJ92" s="10"/>
      <c r="HKK92" s="10"/>
      <c r="HKL92" s="10"/>
      <c r="HKM92" s="10"/>
      <c r="HKN92" s="10"/>
      <c r="HKO92" s="10"/>
      <c r="HKP92" s="10"/>
      <c r="HKQ92" s="10"/>
      <c r="HKR92" s="10"/>
      <c r="HKS92" s="10"/>
      <c r="HKT92" s="10"/>
      <c r="HKU92" s="10"/>
      <c r="HKV92" s="10"/>
      <c r="HKW92" s="10"/>
      <c r="HKX92" s="10"/>
      <c r="HKY92" s="10"/>
      <c r="HKZ92" s="10"/>
      <c r="HLA92" s="10"/>
      <c r="HLB92" s="10"/>
      <c r="HLC92" s="10"/>
      <c r="HLD92" s="10"/>
      <c r="HLE92" s="10"/>
      <c r="HLF92" s="10"/>
      <c r="HLG92" s="10"/>
      <c r="HLH92" s="10"/>
      <c r="HLI92" s="10"/>
      <c r="HLJ92" s="10"/>
      <c r="HLK92" s="10"/>
      <c r="HLL92" s="10"/>
      <c r="HLM92" s="10"/>
      <c r="HLN92" s="10"/>
      <c r="HLO92" s="10"/>
      <c r="HLP92" s="10"/>
      <c r="HLQ92" s="10"/>
      <c r="HLR92" s="10"/>
      <c r="HLS92" s="10"/>
      <c r="HLT92" s="10"/>
      <c r="HLU92" s="10"/>
      <c r="HLV92" s="10"/>
      <c r="HLW92" s="10"/>
      <c r="HLX92" s="10"/>
      <c r="HLY92" s="10"/>
      <c r="HLZ92" s="10"/>
      <c r="HMA92" s="10"/>
      <c r="HMB92" s="10"/>
      <c r="HMC92" s="10"/>
      <c r="HMD92" s="10"/>
      <c r="HME92" s="10"/>
      <c r="HMF92" s="10"/>
      <c r="HMG92" s="10"/>
      <c r="HMH92" s="10"/>
      <c r="HMI92" s="10"/>
      <c r="HMJ92" s="10"/>
      <c r="HMK92" s="10"/>
      <c r="HML92" s="10"/>
      <c r="HMM92" s="10"/>
      <c r="HMN92" s="10"/>
      <c r="HMO92" s="10"/>
      <c r="HMP92" s="10"/>
      <c r="HMQ92" s="10"/>
      <c r="HMR92" s="10"/>
      <c r="HMS92" s="10"/>
      <c r="HMT92" s="10"/>
      <c r="HMU92" s="10"/>
      <c r="HMV92" s="10"/>
      <c r="HMW92" s="10"/>
      <c r="HMX92" s="10"/>
      <c r="HMY92" s="10"/>
      <c r="HMZ92" s="10"/>
      <c r="HNA92" s="10"/>
      <c r="HNB92" s="10"/>
      <c r="HNC92" s="10"/>
      <c r="HND92" s="10"/>
      <c r="HNE92" s="10"/>
      <c r="HNF92" s="10"/>
      <c r="HNG92" s="10"/>
      <c r="HNH92" s="10"/>
      <c r="HNI92" s="10"/>
      <c r="HNJ92" s="10"/>
      <c r="HNK92" s="10"/>
      <c r="HNL92" s="10"/>
      <c r="HNM92" s="10"/>
      <c r="HNN92" s="10"/>
      <c r="HNO92" s="10"/>
      <c r="HNP92" s="10"/>
      <c r="HNQ92" s="10"/>
      <c r="HNR92" s="10"/>
      <c r="HNS92" s="10"/>
      <c r="HNT92" s="10"/>
      <c r="HNU92" s="10"/>
      <c r="HNV92" s="10"/>
      <c r="HNW92" s="10"/>
      <c r="HNX92" s="10"/>
      <c r="HNY92" s="10"/>
      <c r="HNZ92" s="10"/>
      <c r="HOA92" s="10"/>
      <c r="HOB92" s="10"/>
      <c r="HOC92" s="10"/>
      <c r="HOD92" s="10"/>
      <c r="HOE92" s="10"/>
      <c r="HOF92" s="10"/>
      <c r="HOG92" s="10"/>
      <c r="HOH92" s="10"/>
      <c r="HOI92" s="10"/>
      <c r="HOJ92" s="10"/>
      <c r="HOK92" s="10"/>
      <c r="HOL92" s="10"/>
      <c r="HOM92" s="10"/>
      <c r="HON92" s="10"/>
      <c r="HOO92" s="10"/>
      <c r="HOP92" s="10"/>
      <c r="HOQ92" s="10"/>
      <c r="HOR92" s="10"/>
      <c r="HOS92" s="10"/>
      <c r="HOT92" s="10"/>
      <c r="HOU92" s="10"/>
      <c r="HOV92" s="10"/>
      <c r="HOW92" s="10"/>
      <c r="HOX92" s="10"/>
      <c r="HOY92" s="10"/>
      <c r="HOZ92" s="10"/>
      <c r="HPA92" s="10"/>
      <c r="HPB92" s="10"/>
      <c r="HPC92" s="10"/>
      <c r="HPD92" s="10"/>
      <c r="HPE92" s="10"/>
      <c r="HPF92" s="10"/>
      <c r="HPG92" s="10"/>
      <c r="HPH92" s="10"/>
      <c r="HPI92" s="10"/>
      <c r="HPJ92" s="10"/>
      <c r="HPK92" s="10"/>
      <c r="HPL92" s="10"/>
      <c r="HPM92" s="10"/>
      <c r="HPN92" s="10"/>
      <c r="HPO92" s="10"/>
      <c r="HPP92" s="10"/>
      <c r="HPQ92" s="10"/>
      <c r="HPR92" s="10"/>
      <c r="HPS92" s="10"/>
      <c r="HPT92" s="10"/>
      <c r="HPU92" s="10"/>
      <c r="HPV92" s="10"/>
      <c r="HPW92" s="10"/>
      <c r="HPX92" s="10"/>
      <c r="HPY92" s="10"/>
      <c r="HPZ92" s="10"/>
      <c r="HQA92" s="10"/>
      <c r="HQB92" s="10"/>
      <c r="HQC92" s="10"/>
      <c r="HQD92" s="10"/>
      <c r="HQE92" s="10"/>
      <c r="HQF92" s="10"/>
      <c r="HQG92" s="10"/>
      <c r="HQH92" s="10"/>
      <c r="HQI92" s="10"/>
      <c r="HQJ92" s="10"/>
      <c r="HQK92" s="10"/>
      <c r="HQL92" s="10"/>
      <c r="HQM92" s="10"/>
      <c r="HQN92" s="10"/>
      <c r="HQO92" s="10"/>
      <c r="HQP92" s="10"/>
      <c r="HQQ92" s="10"/>
      <c r="HQR92" s="10"/>
      <c r="HQS92" s="10"/>
      <c r="HQT92" s="10"/>
      <c r="HQU92" s="10"/>
      <c r="HQV92" s="10"/>
      <c r="HQW92" s="10"/>
      <c r="HQX92" s="10"/>
      <c r="HQY92" s="10"/>
      <c r="HQZ92" s="10"/>
      <c r="HRA92" s="10"/>
      <c r="HRB92" s="10"/>
      <c r="HRC92" s="10"/>
      <c r="HRD92" s="10"/>
      <c r="HRE92" s="10"/>
      <c r="HRF92" s="10"/>
      <c r="HRG92" s="10"/>
      <c r="HRH92" s="10"/>
      <c r="HRI92" s="10"/>
      <c r="HRJ92" s="10"/>
      <c r="HRK92" s="10"/>
      <c r="HRL92" s="10"/>
      <c r="HRM92" s="10"/>
      <c r="HRN92" s="10"/>
      <c r="HRO92" s="10"/>
      <c r="HRP92" s="10"/>
      <c r="HRQ92" s="10"/>
      <c r="HRR92" s="10"/>
      <c r="HRS92" s="10"/>
      <c r="HRT92" s="10"/>
      <c r="HRU92" s="10"/>
      <c r="HRV92" s="10"/>
      <c r="HRW92" s="10"/>
      <c r="HRX92" s="10"/>
      <c r="HRY92" s="10"/>
      <c r="HRZ92" s="10"/>
      <c r="HSA92" s="10"/>
      <c r="HSB92" s="10"/>
      <c r="HSC92" s="10"/>
      <c r="HSD92" s="10"/>
      <c r="HSE92" s="10"/>
      <c r="HSF92" s="10"/>
      <c r="HSG92" s="10"/>
      <c r="HSH92" s="10"/>
      <c r="HSI92" s="10"/>
      <c r="HSJ92" s="10"/>
      <c r="HSK92" s="10"/>
      <c r="HSL92" s="10"/>
      <c r="HSM92" s="10"/>
      <c r="HSN92" s="10"/>
      <c r="HSO92" s="10"/>
      <c r="HSP92" s="10"/>
      <c r="HSQ92" s="10"/>
      <c r="HSR92" s="10"/>
      <c r="HSS92" s="10"/>
      <c r="HST92" s="10"/>
      <c r="HSU92" s="10"/>
      <c r="HSV92" s="10"/>
      <c r="HSW92" s="10"/>
      <c r="HSX92" s="10"/>
      <c r="HSY92" s="10"/>
      <c r="HSZ92" s="10"/>
      <c r="HTA92" s="10"/>
      <c r="HTB92" s="10"/>
      <c r="HTC92" s="10"/>
      <c r="HTD92" s="10"/>
      <c r="HTE92" s="10"/>
      <c r="HTF92" s="10"/>
      <c r="HTG92" s="10"/>
      <c r="HTH92" s="10"/>
      <c r="HTI92" s="10"/>
      <c r="HTJ92" s="10"/>
      <c r="HTK92" s="10"/>
      <c r="HTL92" s="10"/>
      <c r="HTM92" s="10"/>
      <c r="HTN92" s="10"/>
      <c r="HTO92" s="10"/>
      <c r="HTP92" s="10"/>
      <c r="HTQ92" s="10"/>
      <c r="HTR92" s="10"/>
      <c r="HTS92" s="10"/>
      <c r="HTT92" s="10"/>
      <c r="HTU92" s="10"/>
      <c r="HTV92" s="10"/>
      <c r="HTW92" s="10"/>
      <c r="HTX92" s="10"/>
      <c r="HTY92" s="10"/>
      <c r="HTZ92" s="10"/>
      <c r="HUA92" s="10"/>
      <c r="HUB92" s="10"/>
      <c r="HUC92" s="10"/>
      <c r="HUD92" s="10"/>
      <c r="HUE92" s="10"/>
      <c r="HUF92" s="10"/>
      <c r="HUG92" s="10"/>
      <c r="HUH92" s="10"/>
      <c r="HUI92" s="10"/>
      <c r="HUJ92" s="10"/>
      <c r="HUK92" s="10"/>
      <c r="HUL92" s="10"/>
      <c r="HUM92" s="10"/>
      <c r="HUN92" s="10"/>
      <c r="HUO92" s="10"/>
      <c r="HUP92" s="10"/>
      <c r="HUQ92" s="10"/>
      <c r="HUR92" s="10"/>
      <c r="HUS92" s="10"/>
      <c r="HUT92" s="10"/>
      <c r="HUU92" s="10"/>
      <c r="HUV92" s="10"/>
      <c r="HUW92" s="10"/>
      <c r="HUX92" s="10"/>
      <c r="HUY92" s="10"/>
      <c r="HUZ92" s="10"/>
      <c r="HVA92" s="10"/>
      <c r="HVB92" s="10"/>
      <c r="HVC92" s="10"/>
      <c r="HVD92" s="10"/>
      <c r="HVE92" s="10"/>
      <c r="HVF92" s="10"/>
      <c r="HVG92" s="10"/>
      <c r="HVH92" s="10"/>
      <c r="HVI92" s="10"/>
      <c r="HVJ92" s="10"/>
      <c r="HVK92" s="10"/>
      <c r="HVL92" s="10"/>
      <c r="HVM92" s="10"/>
      <c r="HVN92" s="10"/>
      <c r="HVO92" s="10"/>
      <c r="HVP92" s="10"/>
      <c r="HVQ92" s="10"/>
      <c r="HVR92" s="10"/>
      <c r="HVS92" s="10"/>
      <c r="HVT92" s="10"/>
      <c r="HVU92" s="10"/>
      <c r="HVV92" s="10"/>
      <c r="HVW92" s="10"/>
      <c r="HVX92" s="10"/>
      <c r="HVY92" s="10"/>
      <c r="HVZ92" s="10"/>
      <c r="HWA92" s="10"/>
      <c r="HWB92" s="10"/>
      <c r="HWC92" s="10"/>
      <c r="HWD92" s="10"/>
      <c r="HWE92" s="10"/>
      <c r="HWF92" s="10"/>
      <c r="HWG92" s="10"/>
      <c r="HWH92" s="10"/>
      <c r="HWI92" s="10"/>
      <c r="HWJ92" s="10"/>
      <c r="HWK92" s="10"/>
      <c r="HWL92" s="10"/>
      <c r="HWM92" s="10"/>
      <c r="HWN92" s="10"/>
      <c r="HWO92" s="10"/>
      <c r="HWP92" s="10"/>
      <c r="HWQ92" s="10"/>
      <c r="HWR92" s="10"/>
      <c r="HWS92" s="10"/>
      <c r="HWT92" s="10"/>
      <c r="HWU92" s="10"/>
      <c r="HWV92" s="10"/>
      <c r="HWW92" s="10"/>
      <c r="HWX92" s="10"/>
      <c r="HWY92" s="10"/>
      <c r="HWZ92" s="10"/>
      <c r="HXA92" s="10"/>
      <c r="HXB92" s="10"/>
      <c r="HXC92" s="10"/>
      <c r="HXD92" s="10"/>
      <c r="HXE92" s="10"/>
      <c r="HXF92" s="10"/>
      <c r="HXG92" s="10"/>
      <c r="HXH92" s="10"/>
      <c r="HXI92" s="10"/>
      <c r="HXJ92" s="10"/>
      <c r="HXK92" s="10"/>
      <c r="HXL92" s="10"/>
      <c r="HXM92" s="10"/>
      <c r="HXN92" s="10"/>
      <c r="HXO92" s="10"/>
      <c r="HXP92" s="10"/>
      <c r="HXQ92" s="10"/>
      <c r="HXR92" s="10"/>
      <c r="HXS92" s="10"/>
      <c r="HXT92" s="10"/>
      <c r="HXU92" s="10"/>
      <c r="HXV92" s="10"/>
      <c r="HXW92" s="10"/>
      <c r="HXX92" s="10"/>
      <c r="HXY92" s="10"/>
      <c r="HXZ92" s="10"/>
      <c r="HYA92" s="10"/>
      <c r="HYB92" s="10"/>
      <c r="HYC92" s="10"/>
      <c r="HYD92" s="10"/>
      <c r="HYE92" s="10"/>
      <c r="HYF92" s="10"/>
      <c r="HYG92" s="10"/>
      <c r="HYH92" s="10"/>
      <c r="HYI92" s="10"/>
      <c r="HYJ92" s="10"/>
      <c r="HYK92" s="10"/>
      <c r="HYL92" s="10"/>
      <c r="HYM92" s="10"/>
      <c r="HYN92" s="10"/>
      <c r="HYO92" s="10"/>
      <c r="HYP92" s="10"/>
      <c r="HYQ92" s="10"/>
      <c r="HYR92" s="10"/>
      <c r="HYS92" s="10"/>
      <c r="HYT92" s="10"/>
      <c r="HYU92" s="10"/>
      <c r="HYV92" s="10"/>
      <c r="HYW92" s="10"/>
      <c r="HYX92" s="10"/>
      <c r="HYY92" s="10"/>
      <c r="HYZ92" s="10"/>
      <c r="HZA92" s="10"/>
      <c r="HZB92" s="10"/>
      <c r="HZC92" s="10"/>
      <c r="HZD92" s="10"/>
      <c r="HZE92" s="10"/>
      <c r="HZF92" s="10"/>
      <c r="HZG92" s="10"/>
      <c r="HZH92" s="10"/>
      <c r="HZI92" s="10"/>
      <c r="HZJ92" s="10"/>
      <c r="HZK92" s="10"/>
      <c r="HZL92" s="10"/>
      <c r="HZM92" s="10"/>
      <c r="HZN92" s="10"/>
      <c r="HZO92" s="10"/>
      <c r="HZP92" s="10"/>
      <c r="HZQ92" s="10"/>
      <c r="HZR92" s="10"/>
      <c r="HZS92" s="10"/>
      <c r="HZT92" s="10"/>
      <c r="HZU92" s="10"/>
      <c r="HZV92" s="10"/>
      <c r="HZW92" s="10"/>
      <c r="HZX92" s="10"/>
      <c r="HZY92" s="10"/>
      <c r="HZZ92" s="10"/>
      <c r="IAA92" s="10"/>
      <c r="IAB92" s="10"/>
      <c r="IAC92" s="10"/>
      <c r="IAD92" s="10"/>
      <c r="IAE92" s="10"/>
      <c r="IAF92" s="10"/>
      <c r="IAG92" s="10"/>
      <c r="IAH92" s="10"/>
      <c r="IAI92" s="10"/>
      <c r="IAJ92" s="10"/>
      <c r="IAK92" s="10"/>
      <c r="IAL92" s="10"/>
      <c r="IAM92" s="10"/>
      <c r="IAN92" s="10"/>
      <c r="IAO92" s="10"/>
      <c r="IAP92" s="10"/>
      <c r="IAQ92" s="10"/>
      <c r="IAR92" s="10"/>
      <c r="IAS92" s="10"/>
      <c r="IAT92" s="10"/>
      <c r="IAU92" s="10"/>
      <c r="IAV92" s="10"/>
      <c r="IAW92" s="10"/>
      <c r="IAX92" s="10"/>
      <c r="IAY92" s="10"/>
      <c r="IAZ92" s="10"/>
      <c r="IBA92" s="10"/>
      <c r="IBB92" s="10"/>
      <c r="IBC92" s="10"/>
      <c r="IBD92" s="10"/>
      <c r="IBE92" s="10"/>
      <c r="IBF92" s="10"/>
      <c r="IBG92" s="10"/>
      <c r="IBH92" s="10"/>
      <c r="IBI92" s="10"/>
      <c r="IBJ92" s="10"/>
      <c r="IBK92" s="10"/>
      <c r="IBL92" s="10"/>
      <c r="IBM92" s="10"/>
      <c r="IBN92" s="10"/>
      <c r="IBO92" s="10"/>
      <c r="IBP92" s="10"/>
      <c r="IBQ92" s="10"/>
      <c r="IBR92" s="10"/>
      <c r="IBS92" s="10"/>
      <c r="IBT92" s="10"/>
      <c r="IBU92" s="10"/>
      <c r="IBV92" s="10"/>
      <c r="IBW92" s="10"/>
      <c r="IBX92" s="10"/>
      <c r="IBY92" s="10"/>
      <c r="IBZ92" s="10"/>
      <c r="ICA92" s="10"/>
      <c r="ICB92" s="10"/>
      <c r="ICC92" s="10"/>
      <c r="ICD92" s="10"/>
      <c r="ICE92" s="10"/>
      <c r="ICF92" s="10"/>
      <c r="ICG92" s="10"/>
      <c r="ICH92" s="10"/>
      <c r="ICI92" s="10"/>
      <c r="ICJ92" s="10"/>
      <c r="ICK92" s="10"/>
      <c r="ICL92" s="10"/>
      <c r="ICM92" s="10"/>
      <c r="ICN92" s="10"/>
      <c r="ICO92" s="10"/>
      <c r="ICP92" s="10"/>
      <c r="ICQ92" s="10"/>
      <c r="ICR92" s="10"/>
      <c r="ICS92" s="10"/>
      <c r="ICT92" s="10"/>
      <c r="ICU92" s="10"/>
      <c r="ICV92" s="10"/>
      <c r="ICW92" s="10"/>
      <c r="ICX92" s="10"/>
      <c r="ICY92" s="10"/>
      <c r="ICZ92" s="10"/>
      <c r="IDA92" s="10"/>
      <c r="IDB92" s="10"/>
      <c r="IDC92" s="10"/>
      <c r="IDD92" s="10"/>
      <c r="IDE92" s="10"/>
      <c r="IDF92" s="10"/>
      <c r="IDG92" s="10"/>
      <c r="IDH92" s="10"/>
      <c r="IDI92" s="10"/>
      <c r="IDJ92" s="10"/>
      <c r="IDK92" s="10"/>
      <c r="IDL92" s="10"/>
      <c r="IDM92" s="10"/>
      <c r="IDN92" s="10"/>
      <c r="IDO92" s="10"/>
      <c r="IDP92" s="10"/>
      <c r="IDQ92" s="10"/>
      <c r="IDR92" s="10"/>
      <c r="IDS92" s="10"/>
      <c r="IDT92" s="10"/>
      <c r="IDU92" s="10"/>
      <c r="IDV92" s="10"/>
      <c r="IDW92" s="10"/>
      <c r="IDX92" s="10"/>
      <c r="IDY92" s="10"/>
      <c r="IDZ92" s="10"/>
      <c r="IEA92" s="10"/>
      <c r="IEB92" s="10"/>
      <c r="IEC92" s="10"/>
      <c r="IED92" s="10"/>
      <c r="IEE92" s="10"/>
      <c r="IEF92" s="10"/>
      <c r="IEG92" s="10"/>
      <c r="IEH92" s="10"/>
      <c r="IEI92" s="10"/>
      <c r="IEJ92" s="10"/>
      <c r="IEK92" s="10"/>
      <c r="IEL92" s="10"/>
      <c r="IEM92" s="10"/>
      <c r="IEN92" s="10"/>
      <c r="IEO92" s="10"/>
      <c r="IEP92" s="10"/>
      <c r="IEQ92" s="10"/>
      <c r="IER92" s="10"/>
      <c r="IES92" s="10"/>
      <c r="IET92" s="10"/>
      <c r="IEU92" s="10"/>
      <c r="IEV92" s="10"/>
      <c r="IEW92" s="10"/>
      <c r="IEX92" s="10"/>
      <c r="IEY92" s="10"/>
      <c r="IEZ92" s="10"/>
      <c r="IFA92" s="10"/>
      <c r="IFB92" s="10"/>
      <c r="IFC92" s="10"/>
      <c r="IFD92" s="10"/>
      <c r="IFE92" s="10"/>
      <c r="IFF92" s="10"/>
      <c r="IFG92" s="10"/>
      <c r="IFH92" s="10"/>
      <c r="IFI92" s="10"/>
      <c r="IFJ92" s="10"/>
      <c r="IFK92" s="10"/>
      <c r="IFL92" s="10"/>
      <c r="IFM92" s="10"/>
      <c r="IFN92" s="10"/>
      <c r="IFO92" s="10"/>
      <c r="IFP92" s="10"/>
      <c r="IFQ92" s="10"/>
      <c r="IFR92" s="10"/>
      <c r="IFS92" s="10"/>
      <c r="IFT92" s="10"/>
      <c r="IFU92" s="10"/>
      <c r="IFV92" s="10"/>
      <c r="IFW92" s="10"/>
      <c r="IFX92" s="10"/>
      <c r="IFY92" s="10"/>
      <c r="IFZ92" s="10"/>
      <c r="IGA92" s="10"/>
      <c r="IGB92" s="10"/>
      <c r="IGC92" s="10"/>
      <c r="IGD92" s="10"/>
      <c r="IGE92" s="10"/>
      <c r="IGF92" s="10"/>
      <c r="IGG92" s="10"/>
      <c r="IGH92" s="10"/>
      <c r="IGI92" s="10"/>
      <c r="IGJ92" s="10"/>
      <c r="IGK92" s="10"/>
      <c r="IGL92" s="10"/>
      <c r="IGM92" s="10"/>
      <c r="IGN92" s="10"/>
      <c r="IGO92" s="10"/>
      <c r="IGP92" s="10"/>
      <c r="IGQ92" s="10"/>
      <c r="IGR92" s="10"/>
      <c r="IGS92" s="10"/>
      <c r="IGT92" s="10"/>
      <c r="IGU92" s="10"/>
      <c r="IGV92" s="10"/>
      <c r="IGW92" s="10"/>
      <c r="IGX92" s="10"/>
      <c r="IGY92" s="10"/>
      <c r="IGZ92" s="10"/>
      <c r="IHA92" s="10"/>
      <c r="IHB92" s="10"/>
      <c r="IHC92" s="10"/>
      <c r="IHD92" s="10"/>
      <c r="IHE92" s="10"/>
      <c r="IHF92" s="10"/>
      <c r="IHG92" s="10"/>
      <c r="IHH92" s="10"/>
      <c r="IHI92" s="10"/>
      <c r="IHJ92" s="10"/>
      <c r="IHK92" s="10"/>
      <c r="IHL92" s="10"/>
      <c r="IHM92" s="10"/>
      <c r="IHN92" s="10"/>
      <c r="IHO92" s="10"/>
      <c r="IHP92" s="10"/>
      <c r="IHQ92" s="10"/>
      <c r="IHR92" s="10"/>
      <c r="IHS92" s="10"/>
      <c r="IHT92" s="10"/>
      <c r="IHU92" s="10"/>
      <c r="IHV92" s="10"/>
      <c r="IHW92" s="10"/>
      <c r="IHX92" s="10"/>
      <c r="IHY92" s="10"/>
      <c r="IHZ92" s="10"/>
      <c r="IIA92" s="10"/>
      <c r="IIB92" s="10"/>
      <c r="IIC92" s="10"/>
      <c r="IID92" s="10"/>
      <c r="IIE92" s="10"/>
      <c r="IIF92" s="10"/>
      <c r="IIG92" s="10"/>
      <c r="IIH92" s="10"/>
      <c r="III92" s="10"/>
      <c r="IIJ92" s="10"/>
      <c r="IIK92" s="10"/>
      <c r="IIL92" s="10"/>
      <c r="IIM92" s="10"/>
      <c r="IIN92" s="10"/>
      <c r="IIO92" s="10"/>
      <c r="IIP92" s="10"/>
      <c r="IIQ92" s="10"/>
      <c r="IIR92" s="10"/>
      <c r="IIS92" s="10"/>
      <c r="IIT92" s="10"/>
      <c r="IIU92" s="10"/>
      <c r="IIV92" s="10"/>
      <c r="IIW92" s="10"/>
      <c r="IIX92" s="10"/>
      <c r="IIY92" s="10"/>
      <c r="IIZ92" s="10"/>
      <c r="IJA92" s="10"/>
      <c r="IJB92" s="10"/>
      <c r="IJC92" s="10"/>
      <c r="IJD92" s="10"/>
      <c r="IJE92" s="10"/>
      <c r="IJF92" s="10"/>
      <c r="IJG92" s="10"/>
      <c r="IJH92" s="10"/>
      <c r="IJI92" s="10"/>
      <c r="IJJ92" s="10"/>
      <c r="IJK92" s="10"/>
      <c r="IJL92" s="10"/>
      <c r="IJM92" s="10"/>
      <c r="IJN92" s="10"/>
      <c r="IJO92" s="10"/>
      <c r="IJP92" s="10"/>
      <c r="IJQ92" s="10"/>
      <c r="IJR92" s="10"/>
      <c r="IJS92" s="10"/>
      <c r="IJT92" s="10"/>
      <c r="IJU92" s="10"/>
      <c r="IJV92" s="10"/>
      <c r="IJW92" s="10"/>
      <c r="IJX92" s="10"/>
      <c r="IJY92" s="10"/>
      <c r="IJZ92" s="10"/>
      <c r="IKA92" s="10"/>
      <c r="IKB92" s="10"/>
      <c r="IKC92" s="10"/>
      <c r="IKD92" s="10"/>
      <c r="IKE92" s="10"/>
      <c r="IKF92" s="10"/>
      <c r="IKG92" s="10"/>
      <c r="IKH92" s="10"/>
      <c r="IKI92" s="10"/>
      <c r="IKJ92" s="10"/>
      <c r="IKK92" s="10"/>
      <c r="IKL92" s="10"/>
      <c r="IKM92" s="10"/>
      <c r="IKN92" s="10"/>
      <c r="IKO92" s="10"/>
      <c r="IKP92" s="10"/>
      <c r="IKQ92" s="10"/>
      <c r="IKR92" s="10"/>
      <c r="IKS92" s="10"/>
      <c r="IKT92" s="10"/>
      <c r="IKU92" s="10"/>
      <c r="IKV92" s="10"/>
      <c r="IKW92" s="10"/>
      <c r="IKX92" s="10"/>
      <c r="IKY92" s="10"/>
      <c r="IKZ92" s="10"/>
      <c r="ILA92" s="10"/>
      <c r="ILB92" s="10"/>
      <c r="ILC92" s="10"/>
      <c r="ILD92" s="10"/>
      <c r="ILE92" s="10"/>
      <c r="ILF92" s="10"/>
      <c r="ILG92" s="10"/>
      <c r="ILH92" s="10"/>
      <c r="ILI92" s="10"/>
      <c r="ILJ92" s="10"/>
      <c r="ILK92" s="10"/>
      <c r="ILL92" s="10"/>
      <c r="ILM92" s="10"/>
      <c r="ILN92" s="10"/>
      <c r="ILO92" s="10"/>
      <c r="ILP92" s="10"/>
      <c r="ILQ92" s="10"/>
      <c r="ILR92" s="10"/>
      <c r="ILS92" s="10"/>
      <c r="ILT92" s="10"/>
      <c r="ILU92" s="10"/>
      <c r="ILV92" s="10"/>
      <c r="ILW92" s="10"/>
      <c r="ILX92" s="10"/>
      <c r="ILY92" s="10"/>
      <c r="ILZ92" s="10"/>
      <c r="IMA92" s="10"/>
      <c r="IMB92" s="10"/>
      <c r="IMC92" s="10"/>
      <c r="IMD92" s="10"/>
      <c r="IME92" s="10"/>
      <c r="IMF92" s="10"/>
      <c r="IMG92" s="10"/>
      <c r="IMH92" s="10"/>
      <c r="IMI92" s="10"/>
      <c r="IMJ92" s="10"/>
      <c r="IMK92" s="10"/>
      <c r="IML92" s="10"/>
      <c r="IMM92" s="10"/>
      <c r="IMN92" s="10"/>
      <c r="IMO92" s="10"/>
      <c r="IMP92" s="10"/>
      <c r="IMQ92" s="10"/>
      <c r="IMR92" s="10"/>
      <c r="IMS92" s="10"/>
      <c r="IMT92" s="10"/>
      <c r="IMU92" s="10"/>
      <c r="IMV92" s="10"/>
      <c r="IMW92" s="10"/>
      <c r="IMX92" s="10"/>
      <c r="IMY92" s="10"/>
      <c r="IMZ92" s="10"/>
      <c r="INA92" s="10"/>
      <c r="INB92" s="10"/>
      <c r="INC92" s="10"/>
      <c r="IND92" s="10"/>
      <c r="INE92" s="10"/>
      <c r="INF92" s="10"/>
      <c r="ING92" s="10"/>
      <c r="INH92" s="10"/>
      <c r="INI92" s="10"/>
      <c r="INJ92" s="10"/>
      <c r="INK92" s="10"/>
      <c r="INL92" s="10"/>
      <c r="INM92" s="10"/>
      <c r="INN92" s="10"/>
      <c r="INO92" s="10"/>
      <c r="INP92" s="10"/>
      <c r="INQ92" s="10"/>
      <c r="INR92" s="10"/>
      <c r="INS92" s="10"/>
      <c r="INT92" s="10"/>
      <c r="INU92" s="10"/>
      <c r="INV92" s="10"/>
      <c r="INW92" s="10"/>
      <c r="INX92" s="10"/>
      <c r="INY92" s="10"/>
      <c r="INZ92" s="10"/>
      <c r="IOA92" s="10"/>
      <c r="IOB92" s="10"/>
      <c r="IOC92" s="10"/>
      <c r="IOD92" s="10"/>
      <c r="IOE92" s="10"/>
      <c r="IOF92" s="10"/>
      <c r="IOG92" s="10"/>
      <c r="IOH92" s="10"/>
      <c r="IOI92" s="10"/>
      <c r="IOJ92" s="10"/>
      <c r="IOK92" s="10"/>
      <c r="IOL92" s="10"/>
      <c r="IOM92" s="10"/>
      <c r="ION92" s="10"/>
      <c r="IOO92" s="10"/>
      <c r="IOP92" s="10"/>
      <c r="IOQ92" s="10"/>
      <c r="IOR92" s="10"/>
      <c r="IOS92" s="10"/>
      <c r="IOT92" s="10"/>
      <c r="IOU92" s="10"/>
      <c r="IOV92" s="10"/>
      <c r="IOW92" s="10"/>
      <c r="IOX92" s="10"/>
      <c r="IOY92" s="10"/>
      <c r="IOZ92" s="10"/>
      <c r="IPA92" s="10"/>
      <c r="IPB92" s="10"/>
      <c r="IPC92" s="10"/>
      <c r="IPD92" s="10"/>
      <c r="IPE92" s="10"/>
      <c r="IPF92" s="10"/>
      <c r="IPG92" s="10"/>
      <c r="IPH92" s="10"/>
      <c r="IPI92" s="10"/>
      <c r="IPJ92" s="10"/>
      <c r="IPK92" s="10"/>
      <c r="IPL92" s="10"/>
      <c r="IPM92" s="10"/>
      <c r="IPN92" s="10"/>
      <c r="IPO92" s="10"/>
      <c r="IPP92" s="10"/>
      <c r="IPQ92" s="10"/>
      <c r="IPR92" s="10"/>
      <c r="IPS92" s="10"/>
      <c r="IPT92" s="10"/>
      <c r="IPU92" s="10"/>
      <c r="IPV92" s="10"/>
      <c r="IPW92" s="10"/>
      <c r="IPX92" s="10"/>
      <c r="IPY92" s="10"/>
      <c r="IPZ92" s="10"/>
      <c r="IQA92" s="10"/>
      <c r="IQB92" s="10"/>
      <c r="IQC92" s="10"/>
      <c r="IQD92" s="10"/>
      <c r="IQE92" s="10"/>
      <c r="IQF92" s="10"/>
      <c r="IQG92" s="10"/>
      <c r="IQH92" s="10"/>
      <c r="IQI92" s="10"/>
      <c r="IQJ92" s="10"/>
      <c r="IQK92" s="10"/>
      <c r="IQL92" s="10"/>
      <c r="IQM92" s="10"/>
      <c r="IQN92" s="10"/>
      <c r="IQO92" s="10"/>
      <c r="IQP92" s="10"/>
      <c r="IQQ92" s="10"/>
      <c r="IQR92" s="10"/>
      <c r="IQS92" s="10"/>
      <c r="IQT92" s="10"/>
      <c r="IQU92" s="10"/>
      <c r="IQV92" s="10"/>
      <c r="IQW92" s="10"/>
      <c r="IQX92" s="10"/>
      <c r="IQY92" s="10"/>
      <c r="IQZ92" s="10"/>
      <c r="IRA92" s="10"/>
      <c r="IRB92" s="10"/>
      <c r="IRC92" s="10"/>
      <c r="IRD92" s="10"/>
      <c r="IRE92" s="10"/>
      <c r="IRF92" s="10"/>
      <c r="IRG92" s="10"/>
      <c r="IRH92" s="10"/>
      <c r="IRI92" s="10"/>
      <c r="IRJ92" s="10"/>
      <c r="IRK92" s="10"/>
      <c r="IRL92" s="10"/>
      <c r="IRM92" s="10"/>
      <c r="IRN92" s="10"/>
      <c r="IRO92" s="10"/>
      <c r="IRP92" s="10"/>
      <c r="IRQ92" s="10"/>
      <c r="IRR92" s="10"/>
      <c r="IRS92" s="10"/>
      <c r="IRT92" s="10"/>
      <c r="IRU92" s="10"/>
      <c r="IRV92" s="10"/>
      <c r="IRW92" s="10"/>
      <c r="IRX92" s="10"/>
      <c r="IRY92" s="10"/>
      <c r="IRZ92" s="10"/>
      <c r="ISA92" s="10"/>
      <c r="ISB92" s="10"/>
      <c r="ISC92" s="10"/>
      <c r="ISD92" s="10"/>
      <c r="ISE92" s="10"/>
      <c r="ISF92" s="10"/>
      <c r="ISG92" s="10"/>
      <c r="ISH92" s="10"/>
      <c r="ISI92" s="10"/>
      <c r="ISJ92" s="10"/>
      <c r="ISK92" s="10"/>
      <c r="ISL92" s="10"/>
      <c r="ISM92" s="10"/>
      <c r="ISN92" s="10"/>
      <c r="ISO92" s="10"/>
      <c r="ISP92" s="10"/>
      <c r="ISQ92" s="10"/>
      <c r="ISR92" s="10"/>
      <c r="ISS92" s="10"/>
      <c r="IST92" s="10"/>
      <c r="ISU92" s="10"/>
      <c r="ISV92" s="10"/>
      <c r="ISW92" s="10"/>
      <c r="ISX92" s="10"/>
      <c r="ISY92" s="10"/>
      <c r="ISZ92" s="10"/>
      <c r="ITA92" s="10"/>
      <c r="ITB92" s="10"/>
      <c r="ITC92" s="10"/>
      <c r="ITD92" s="10"/>
      <c r="ITE92" s="10"/>
      <c r="ITF92" s="10"/>
      <c r="ITG92" s="10"/>
      <c r="ITH92" s="10"/>
      <c r="ITI92" s="10"/>
      <c r="ITJ92" s="10"/>
      <c r="ITK92" s="10"/>
      <c r="ITL92" s="10"/>
      <c r="ITM92" s="10"/>
      <c r="ITN92" s="10"/>
      <c r="ITO92" s="10"/>
      <c r="ITP92" s="10"/>
      <c r="ITQ92" s="10"/>
      <c r="ITR92" s="10"/>
      <c r="ITS92" s="10"/>
      <c r="ITT92" s="10"/>
      <c r="ITU92" s="10"/>
      <c r="ITV92" s="10"/>
      <c r="ITW92" s="10"/>
      <c r="ITX92" s="10"/>
      <c r="ITY92" s="10"/>
      <c r="ITZ92" s="10"/>
      <c r="IUA92" s="10"/>
      <c r="IUB92" s="10"/>
      <c r="IUC92" s="10"/>
      <c r="IUD92" s="10"/>
      <c r="IUE92" s="10"/>
      <c r="IUF92" s="10"/>
      <c r="IUG92" s="10"/>
      <c r="IUH92" s="10"/>
      <c r="IUI92" s="10"/>
      <c r="IUJ92" s="10"/>
      <c r="IUK92" s="10"/>
      <c r="IUL92" s="10"/>
      <c r="IUM92" s="10"/>
      <c r="IUN92" s="10"/>
      <c r="IUO92" s="10"/>
      <c r="IUP92" s="10"/>
      <c r="IUQ92" s="10"/>
      <c r="IUR92" s="10"/>
      <c r="IUS92" s="10"/>
      <c r="IUT92" s="10"/>
      <c r="IUU92" s="10"/>
      <c r="IUV92" s="10"/>
      <c r="IUW92" s="10"/>
      <c r="IUX92" s="10"/>
      <c r="IUY92" s="10"/>
      <c r="IUZ92" s="10"/>
      <c r="IVA92" s="10"/>
      <c r="IVB92" s="10"/>
      <c r="IVC92" s="10"/>
      <c r="IVD92" s="10"/>
      <c r="IVE92" s="10"/>
      <c r="IVF92" s="10"/>
      <c r="IVG92" s="10"/>
      <c r="IVH92" s="10"/>
      <c r="IVI92" s="10"/>
      <c r="IVJ92" s="10"/>
      <c r="IVK92" s="10"/>
      <c r="IVL92" s="10"/>
      <c r="IVM92" s="10"/>
      <c r="IVN92" s="10"/>
      <c r="IVO92" s="10"/>
      <c r="IVP92" s="10"/>
      <c r="IVQ92" s="10"/>
      <c r="IVR92" s="10"/>
      <c r="IVS92" s="10"/>
      <c r="IVT92" s="10"/>
      <c r="IVU92" s="10"/>
      <c r="IVV92" s="10"/>
      <c r="IVW92" s="10"/>
      <c r="IVX92" s="10"/>
      <c r="IVY92" s="10"/>
      <c r="IVZ92" s="10"/>
      <c r="IWA92" s="10"/>
      <c r="IWB92" s="10"/>
      <c r="IWC92" s="10"/>
      <c r="IWD92" s="10"/>
      <c r="IWE92" s="10"/>
      <c r="IWF92" s="10"/>
      <c r="IWG92" s="10"/>
      <c r="IWH92" s="10"/>
      <c r="IWI92" s="10"/>
      <c r="IWJ92" s="10"/>
      <c r="IWK92" s="10"/>
      <c r="IWL92" s="10"/>
      <c r="IWM92" s="10"/>
      <c r="IWN92" s="10"/>
      <c r="IWO92" s="10"/>
      <c r="IWP92" s="10"/>
      <c r="IWQ92" s="10"/>
      <c r="IWR92" s="10"/>
      <c r="IWS92" s="10"/>
      <c r="IWT92" s="10"/>
      <c r="IWU92" s="10"/>
      <c r="IWV92" s="10"/>
      <c r="IWW92" s="10"/>
      <c r="IWX92" s="10"/>
      <c r="IWY92" s="10"/>
      <c r="IWZ92" s="10"/>
      <c r="IXA92" s="10"/>
      <c r="IXB92" s="10"/>
      <c r="IXC92" s="10"/>
      <c r="IXD92" s="10"/>
      <c r="IXE92" s="10"/>
      <c r="IXF92" s="10"/>
      <c r="IXG92" s="10"/>
      <c r="IXH92" s="10"/>
      <c r="IXI92" s="10"/>
      <c r="IXJ92" s="10"/>
      <c r="IXK92" s="10"/>
      <c r="IXL92" s="10"/>
      <c r="IXM92" s="10"/>
      <c r="IXN92" s="10"/>
      <c r="IXO92" s="10"/>
      <c r="IXP92" s="10"/>
      <c r="IXQ92" s="10"/>
      <c r="IXR92" s="10"/>
      <c r="IXS92" s="10"/>
      <c r="IXT92" s="10"/>
      <c r="IXU92" s="10"/>
      <c r="IXV92" s="10"/>
      <c r="IXW92" s="10"/>
      <c r="IXX92" s="10"/>
      <c r="IXY92" s="10"/>
      <c r="IXZ92" s="10"/>
      <c r="IYA92" s="10"/>
      <c r="IYB92" s="10"/>
      <c r="IYC92" s="10"/>
      <c r="IYD92" s="10"/>
      <c r="IYE92" s="10"/>
      <c r="IYF92" s="10"/>
      <c r="IYG92" s="10"/>
      <c r="IYH92" s="10"/>
      <c r="IYI92" s="10"/>
      <c r="IYJ92" s="10"/>
      <c r="IYK92" s="10"/>
      <c r="IYL92" s="10"/>
      <c r="IYM92" s="10"/>
      <c r="IYN92" s="10"/>
      <c r="IYO92" s="10"/>
      <c r="IYP92" s="10"/>
      <c r="IYQ92" s="10"/>
      <c r="IYR92" s="10"/>
      <c r="IYS92" s="10"/>
      <c r="IYT92" s="10"/>
      <c r="IYU92" s="10"/>
      <c r="IYV92" s="10"/>
      <c r="IYW92" s="10"/>
      <c r="IYX92" s="10"/>
      <c r="IYY92" s="10"/>
      <c r="IYZ92" s="10"/>
      <c r="IZA92" s="10"/>
      <c r="IZB92" s="10"/>
      <c r="IZC92" s="10"/>
      <c r="IZD92" s="10"/>
      <c r="IZE92" s="10"/>
      <c r="IZF92" s="10"/>
      <c r="IZG92" s="10"/>
      <c r="IZH92" s="10"/>
      <c r="IZI92" s="10"/>
      <c r="IZJ92" s="10"/>
      <c r="IZK92" s="10"/>
      <c r="IZL92" s="10"/>
      <c r="IZM92" s="10"/>
      <c r="IZN92" s="10"/>
      <c r="IZO92" s="10"/>
      <c r="IZP92" s="10"/>
      <c r="IZQ92" s="10"/>
      <c r="IZR92" s="10"/>
      <c r="IZS92" s="10"/>
      <c r="IZT92" s="10"/>
      <c r="IZU92" s="10"/>
      <c r="IZV92" s="10"/>
      <c r="IZW92" s="10"/>
      <c r="IZX92" s="10"/>
      <c r="IZY92" s="10"/>
      <c r="IZZ92" s="10"/>
      <c r="JAA92" s="10"/>
      <c r="JAB92" s="10"/>
      <c r="JAC92" s="10"/>
      <c r="JAD92" s="10"/>
      <c r="JAE92" s="10"/>
      <c r="JAF92" s="10"/>
      <c r="JAG92" s="10"/>
      <c r="JAH92" s="10"/>
      <c r="JAI92" s="10"/>
      <c r="JAJ92" s="10"/>
      <c r="JAK92" s="10"/>
      <c r="JAL92" s="10"/>
      <c r="JAM92" s="10"/>
      <c r="JAN92" s="10"/>
      <c r="JAO92" s="10"/>
      <c r="JAP92" s="10"/>
      <c r="JAQ92" s="10"/>
      <c r="JAR92" s="10"/>
      <c r="JAS92" s="10"/>
      <c r="JAT92" s="10"/>
      <c r="JAU92" s="10"/>
      <c r="JAV92" s="10"/>
      <c r="JAW92" s="10"/>
      <c r="JAX92" s="10"/>
      <c r="JAY92" s="10"/>
      <c r="JAZ92" s="10"/>
      <c r="JBA92" s="10"/>
      <c r="JBB92" s="10"/>
      <c r="JBC92" s="10"/>
      <c r="JBD92" s="10"/>
      <c r="JBE92" s="10"/>
      <c r="JBF92" s="10"/>
      <c r="JBG92" s="10"/>
      <c r="JBH92" s="10"/>
      <c r="JBI92" s="10"/>
      <c r="JBJ92" s="10"/>
      <c r="JBK92" s="10"/>
      <c r="JBL92" s="10"/>
      <c r="JBM92" s="10"/>
      <c r="JBN92" s="10"/>
      <c r="JBO92" s="10"/>
      <c r="JBP92" s="10"/>
      <c r="JBQ92" s="10"/>
      <c r="JBR92" s="10"/>
      <c r="JBS92" s="10"/>
      <c r="JBT92" s="10"/>
      <c r="JBU92" s="10"/>
      <c r="JBV92" s="10"/>
      <c r="JBW92" s="10"/>
      <c r="JBX92" s="10"/>
      <c r="JBY92" s="10"/>
      <c r="JBZ92" s="10"/>
      <c r="JCA92" s="10"/>
      <c r="JCB92" s="10"/>
      <c r="JCC92" s="10"/>
      <c r="JCD92" s="10"/>
      <c r="JCE92" s="10"/>
      <c r="JCF92" s="10"/>
      <c r="JCG92" s="10"/>
      <c r="JCH92" s="10"/>
      <c r="JCI92" s="10"/>
      <c r="JCJ92" s="10"/>
      <c r="JCK92" s="10"/>
      <c r="JCL92" s="10"/>
      <c r="JCM92" s="10"/>
      <c r="JCN92" s="10"/>
      <c r="JCO92" s="10"/>
      <c r="JCP92" s="10"/>
      <c r="JCQ92" s="10"/>
      <c r="JCR92" s="10"/>
      <c r="JCS92" s="10"/>
      <c r="JCT92" s="10"/>
      <c r="JCU92" s="10"/>
      <c r="JCV92" s="10"/>
      <c r="JCW92" s="10"/>
      <c r="JCX92" s="10"/>
      <c r="JCY92" s="10"/>
      <c r="JCZ92" s="10"/>
      <c r="JDA92" s="10"/>
      <c r="JDB92" s="10"/>
      <c r="JDC92" s="10"/>
      <c r="JDD92" s="10"/>
      <c r="JDE92" s="10"/>
      <c r="JDF92" s="10"/>
      <c r="JDG92" s="10"/>
      <c r="JDH92" s="10"/>
      <c r="JDI92" s="10"/>
      <c r="JDJ92" s="10"/>
      <c r="JDK92" s="10"/>
      <c r="JDL92" s="10"/>
      <c r="JDM92" s="10"/>
      <c r="JDN92" s="10"/>
      <c r="JDO92" s="10"/>
      <c r="JDP92" s="10"/>
      <c r="JDQ92" s="10"/>
      <c r="JDR92" s="10"/>
      <c r="JDS92" s="10"/>
      <c r="JDT92" s="10"/>
      <c r="JDU92" s="10"/>
      <c r="JDV92" s="10"/>
      <c r="JDW92" s="10"/>
      <c r="JDX92" s="10"/>
      <c r="JDY92" s="10"/>
      <c r="JDZ92" s="10"/>
      <c r="JEA92" s="10"/>
      <c r="JEB92" s="10"/>
      <c r="JEC92" s="10"/>
      <c r="JED92" s="10"/>
      <c r="JEE92" s="10"/>
      <c r="JEF92" s="10"/>
      <c r="JEG92" s="10"/>
      <c r="JEH92" s="10"/>
      <c r="JEI92" s="10"/>
      <c r="JEJ92" s="10"/>
      <c r="JEK92" s="10"/>
      <c r="JEL92" s="10"/>
      <c r="JEM92" s="10"/>
      <c r="JEN92" s="10"/>
      <c r="JEO92" s="10"/>
      <c r="JEP92" s="10"/>
      <c r="JEQ92" s="10"/>
      <c r="JER92" s="10"/>
      <c r="JES92" s="10"/>
      <c r="JET92" s="10"/>
      <c r="JEU92" s="10"/>
      <c r="JEV92" s="10"/>
      <c r="JEW92" s="10"/>
      <c r="JEX92" s="10"/>
      <c r="JEY92" s="10"/>
      <c r="JEZ92" s="10"/>
      <c r="JFA92" s="10"/>
      <c r="JFB92" s="10"/>
      <c r="JFC92" s="10"/>
      <c r="JFD92" s="10"/>
      <c r="JFE92" s="10"/>
      <c r="JFF92" s="10"/>
      <c r="JFG92" s="10"/>
      <c r="JFH92" s="10"/>
      <c r="JFI92" s="10"/>
      <c r="JFJ92" s="10"/>
      <c r="JFK92" s="10"/>
      <c r="JFL92" s="10"/>
      <c r="JFM92" s="10"/>
      <c r="JFN92" s="10"/>
      <c r="JFO92" s="10"/>
      <c r="JFP92" s="10"/>
      <c r="JFQ92" s="10"/>
      <c r="JFR92" s="10"/>
      <c r="JFS92" s="10"/>
      <c r="JFT92" s="10"/>
      <c r="JFU92" s="10"/>
      <c r="JFV92" s="10"/>
      <c r="JFW92" s="10"/>
      <c r="JFX92" s="10"/>
      <c r="JFY92" s="10"/>
      <c r="JFZ92" s="10"/>
      <c r="JGA92" s="10"/>
      <c r="JGB92" s="10"/>
      <c r="JGC92" s="10"/>
      <c r="JGD92" s="10"/>
      <c r="JGE92" s="10"/>
      <c r="JGF92" s="10"/>
      <c r="JGG92" s="10"/>
      <c r="JGH92" s="10"/>
      <c r="JGI92" s="10"/>
      <c r="JGJ92" s="10"/>
      <c r="JGK92" s="10"/>
      <c r="JGL92" s="10"/>
      <c r="JGM92" s="10"/>
      <c r="JGN92" s="10"/>
      <c r="JGO92" s="10"/>
      <c r="JGP92" s="10"/>
      <c r="JGQ92" s="10"/>
      <c r="JGR92" s="10"/>
      <c r="JGS92" s="10"/>
      <c r="JGT92" s="10"/>
      <c r="JGU92" s="10"/>
      <c r="JGV92" s="10"/>
      <c r="JGW92" s="10"/>
      <c r="JGX92" s="10"/>
      <c r="JGY92" s="10"/>
      <c r="JGZ92" s="10"/>
      <c r="JHA92" s="10"/>
      <c r="JHB92" s="10"/>
      <c r="JHC92" s="10"/>
      <c r="JHD92" s="10"/>
      <c r="JHE92" s="10"/>
      <c r="JHF92" s="10"/>
      <c r="JHG92" s="10"/>
      <c r="JHH92" s="10"/>
      <c r="JHI92" s="10"/>
      <c r="JHJ92" s="10"/>
      <c r="JHK92" s="10"/>
      <c r="JHL92" s="10"/>
      <c r="JHM92" s="10"/>
      <c r="JHN92" s="10"/>
      <c r="JHO92" s="10"/>
      <c r="JHP92" s="10"/>
      <c r="JHQ92" s="10"/>
      <c r="JHR92" s="10"/>
      <c r="JHS92" s="10"/>
      <c r="JHT92" s="10"/>
      <c r="JHU92" s="10"/>
      <c r="JHV92" s="10"/>
      <c r="JHW92" s="10"/>
      <c r="JHX92" s="10"/>
      <c r="JHY92" s="10"/>
      <c r="JHZ92" s="10"/>
      <c r="JIA92" s="10"/>
      <c r="JIB92" s="10"/>
      <c r="JIC92" s="10"/>
      <c r="JID92" s="10"/>
      <c r="JIE92" s="10"/>
      <c r="JIF92" s="10"/>
      <c r="JIG92" s="10"/>
      <c r="JIH92" s="10"/>
      <c r="JII92" s="10"/>
      <c r="JIJ92" s="10"/>
      <c r="JIK92" s="10"/>
      <c r="JIL92" s="10"/>
      <c r="JIM92" s="10"/>
      <c r="JIN92" s="10"/>
      <c r="JIO92" s="10"/>
      <c r="JIP92" s="10"/>
      <c r="JIQ92" s="10"/>
      <c r="JIR92" s="10"/>
      <c r="JIS92" s="10"/>
      <c r="JIT92" s="10"/>
      <c r="JIU92" s="10"/>
      <c r="JIV92" s="10"/>
      <c r="JIW92" s="10"/>
      <c r="JIX92" s="10"/>
      <c r="JIY92" s="10"/>
      <c r="JIZ92" s="10"/>
      <c r="JJA92" s="10"/>
      <c r="JJB92" s="10"/>
      <c r="JJC92" s="10"/>
      <c r="JJD92" s="10"/>
      <c r="JJE92" s="10"/>
      <c r="JJF92" s="10"/>
      <c r="JJG92" s="10"/>
      <c r="JJH92" s="10"/>
      <c r="JJI92" s="10"/>
      <c r="JJJ92" s="10"/>
      <c r="JJK92" s="10"/>
      <c r="JJL92" s="10"/>
      <c r="JJM92" s="10"/>
      <c r="JJN92" s="10"/>
      <c r="JJO92" s="10"/>
      <c r="JJP92" s="10"/>
      <c r="JJQ92" s="10"/>
      <c r="JJR92" s="10"/>
      <c r="JJS92" s="10"/>
      <c r="JJT92" s="10"/>
      <c r="JJU92" s="10"/>
      <c r="JJV92" s="10"/>
      <c r="JJW92" s="10"/>
      <c r="JJX92" s="10"/>
      <c r="JJY92" s="10"/>
      <c r="JJZ92" s="10"/>
      <c r="JKA92" s="10"/>
      <c r="JKB92" s="10"/>
      <c r="JKC92" s="10"/>
      <c r="JKD92" s="10"/>
      <c r="JKE92" s="10"/>
      <c r="JKF92" s="10"/>
      <c r="JKG92" s="10"/>
      <c r="JKH92" s="10"/>
      <c r="JKI92" s="10"/>
      <c r="JKJ92" s="10"/>
      <c r="JKK92" s="10"/>
      <c r="JKL92" s="10"/>
      <c r="JKM92" s="10"/>
      <c r="JKN92" s="10"/>
      <c r="JKO92" s="10"/>
      <c r="JKP92" s="10"/>
      <c r="JKQ92" s="10"/>
      <c r="JKR92" s="10"/>
      <c r="JKS92" s="10"/>
      <c r="JKT92" s="10"/>
      <c r="JKU92" s="10"/>
      <c r="JKV92" s="10"/>
      <c r="JKW92" s="10"/>
      <c r="JKX92" s="10"/>
      <c r="JKY92" s="10"/>
      <c r="JKZ92" s="10"/>
      <c r="JLA92" s="10"/>
      <c r="JLB92" s="10"/>
      <c r="JLC92" s="10"/>
      <c r="JLD92" s="10"/>
      <c r="JLE92" s="10"/>
      <c r="JLF92" s="10"/>
      <c r="JLG92" s="10"/>
      <c r="JLH92" s="10"/>
      <c r="JLI92" s="10"/>
      <c r="JLJ92" s="10"/>
      <c r="JLK92" s="10"/>
      <c r="JLL92" s="10"/>
      <c r="JLM92" s="10"/>
      <c r="JLN92" s="10"/>
      <c r="JLO92" s="10"/>
      <c r="JLP92" s="10"/>
      <c r="JLQ92" s="10"/>
      <c r="JLR92" s="10"/>
      <c r="JLS92" s="10"/>
      <c r="JLT92" s="10"/>
      <c r="JLU92" s="10"/>
      <c r="JLV92" s="10"/>
      <c r="JLW92" s="10"/>
      <c r="JLX92" s="10"/>
      <c r="JLY92" s="10"/>
      <c r="JLZ92" s="10"/>
      <c r="JMA92" s="10"/>
      <c r="JMB92" s="10"/>
      <c r="JMC92" s="10"/>
      <c r="JMD92" s="10"/>
      <c r="JME92" s="10"/>
      <c r="JMF92" s="10"/>
      <c r="JMG92" s="10"/>
      <c r="JMH92" s="10"/>
      <c r="JMI92" s="10"/>
      <c r="JMJ92" s="10"/>
      <c r="JMK92" s="10"/>
      <c r="JML92" s="10"/>
      <c r="JMM92" s="10"/>
      <c r="JMN92" s="10"/>
      <c r="JMO92" s="10"/>
      <c r="JMP92" s="10"/>
      <c r="JMQ92" s="10"/>
      <c r="JMR92" s="10"/>
      <c r="JMS92" s="10"/>
      <c r="JMT92" s="10"/>
      <c r="JMU92" s="10"/>
      <c r="JMV92" s="10"/>
      <c r="JMW92" s="10"/>
      <c r="JMX92" s="10"/>
      <c r="JMY92" s="10"/>
      <c r="JMZ92" s="10"/>
      <c r="JNA92" s="10"/>
      <c r="JNB92" s="10"/>
      <c r="JNC92" s="10"/>
      <c r="JND92" s="10"/>
      <c r="JNE92" s="10"/>
      <c r="JNF92" s="10"/>
      <c r="JNG92" s="10"/>
      <c r="JNH92" s="10"/>
      <c r="JNI92" s="10"/>
      <c r="JNJ92" s="10"/>
      <c r="JNK92" s="10"/>
      <c r="JNL92" s="10"/>
      <c r="JNM92" s="10"/>
      <c r="JNN92" s="10"/>
      <c r="JNO92" s="10"/>
      <c r="JNP92" s="10"/>
      <c r="JNQ92" s="10"/>
      <c r="JNR92" s="10"/>
      <c r="JNS92" s="10"/>
      <c r="JNT92" s="10"/>
      <c r="JNU92" s="10"/>
      <c r="JNV92" s="10"/>
      <c r="JNW92" s="10"/>
      <c r="JNX92" s="10"/>
      <c r="JNY92" s="10"/>
      <c r="JNZ92" s="10"/>
      <c r="JOA92" s="10"/>
      <c r="JOB92" s="10"/>
      <c r="JOC92" s="10"/>
      <c r="JOD92" s="10"/>
      <c r="JOE92" s="10"/>
      <c r="JOF92" s="10"/>
      <c r="JOG92" s="10"/>
      <c r="JOH92" s="10"/>
      <c r="JOI92" s="10"/>
      <c r="JOJ92" s="10"/>
      <c r="JOK92" s="10"/>
      <c r="JOL92" s="10"/>
      <c r="JOM92" s="10"/>
      <c r="JON92" s="10"/>
      <c r="JOO92" s="10"/>
      <c r="JOP92" s="10"/>
      <c r="JOQ92" s="10"/>
      <c r="JOR92" s="10"/>
      <c r="JOS92" s="10"/>
      <c r="JOT92" s="10"/>
      <c r="JOU92" s="10"/>
      <c r="JOV92" s="10"/>
      <c r="JOW92" s="10"/>
      <c r="JOX92" s="10"/>
      <c r="JOY92" s="10"/>
      <c r="JOZ92" s="10"/>
      <c r="JPA92" s="10"/>
      <c r="JPB92" s="10"/>
      <c r="JPC92" s="10"/>
      <c r="JPD92" s="10"/>
      <c r="JPE92" s="10"/>
      <c r="JPF92" s="10"/>
      <c r="JPG92" s="10"/>
      <c r="JPH92" s="10"/>
      <c r="JPI92" s="10"/>
      <c r="JPJ92" s="10"/>
      <c r="JPK92" s="10"/>
      <c r="JPL92" s="10"/>
      <c r="JPM92" s="10"/>
      <c r="JPN92" s="10"/>
      <c r="JPO92" s="10"/>
      <c r="JPP92" s="10"/>
      <c r="JPQ92" s="10"/>
      <c r="JPR92" s="10"/>
      <c r="JPS92" s="10"/>
      <c r="JPT92" s="10"/>
      <c r="JPU92" s="10"/>
      <c r="JPV92" s="10"/>
      <c r="JPW92" s="10"/>
      <c r="JPX92" s="10"/>
      <c r="JPY92" s="10"/>
      <c r="JPZ92" s="10"/>
      <c r="JQA92" s="10"/>
      <c r="JQB92" s="10"/>
      <c r="JQC92" s="10"/>
      <c r="JQD92" s="10"/>
      <c r="JQE92" s="10"/>
      <c r="JQF92" s="10"/>
      <c r="JQG92" s="10"/>
      <c r="JQH92" s="10"/>
      <c r="JQI92" s="10"/>
      <c r="JQJ92" s="10"/>
      <c r="JQK92" s="10"/>
      <c r="JQL92" s="10"/>
      <c r="JQM92" s="10"/>
      <c r="JQN92" s="10"/>
      <c r="JQO92" s="10"/>
      <c r="JQP92" s="10"/>
      <c r="JQQ92" s="10"/>
      <c r="JQR92" s="10"/>
      <c r="JQS92" s="10"/>
      <c r="JQT92" s="10"/>
      <c r="JQU92" s="10"/>
      <c r="JQV92" s="10"/>
      <c r="JQW92" s="10"/>
      <c r="JQX92" s="10"/>
      <c r="JQY92" s="10"/>
      <c r="JQZ92" s="10"/>
      <c r="JRA92" s="10"/>
      <c r="JRB92" s="10"/>
      <c r="JRC92" s="10"/>
      <c r="JRD92" s="10"/>
      <c r="JRE92" s="10"/>
      <c r="JRF92" s="10"/>
      <c r="JRG92" s="10"/>
      <c r="JRH92" s="10"/>
      <c r="JRI92" s="10"/>
      <c r="JRJ92" s="10"/>
      <c r="JRK92" s="10"/>
      <c r="JRL92" s="10"/>
      <c r="JRM92" s="10"/>
      <c r="JRN92" s="10"/>
      <c r="JRO92" s="10"/>
      <c r="JRP92" s="10"/>
      <c r="JRQ92" s="10"/>
      <c r="JRR92" s="10"/>
      <c r="JRS92" s="10"/>
      <c r="JRT92" s="10"/>
      <c r="JRU92" s="10"/>
      <c r="JRV92" s="10"/>
      <c r="JRW92" s="10"/>
      <c r="JRX92" s="10"/>
      <c r="JRY92" s="10"/>
      <c r="JRZ92" s="10"/>
      <c r="JSA92" s="10"/>
      <c r="JSB92" s="10"/>
      <c r="JSC92" s="10"/>
      <c r="JSD92" s="10"/>
      <c r="JSE92" s="10"/>
      <c r="JSF92" s="10"/>
      <c r="JSG92" s="10"/>
      <c r="JSH92" s="10"/>
      <c r="JSI92" s="10"/>
      <c r="JSJ92" s="10"/>
      <c r="JSK92" s="10"/>
      <c r="JSL92" s="10"/>
      <c r="JSM92" s="10"/>
      <c r="JSN92" s="10"/>
      <c r="JSO92" s="10"/>
      <c r="JSP92" s="10"/>
      <c r="JSQ92" s="10"/>
      <c r="JSR92" s="10"/>
      <c r="JSS92" s="10"/>
      <c r="JST92" s="10"/>
      <c r="JSU92" s="10"/>
      <c r="JSV92" s="10"/>
      <c r="JSW92" s="10"/>
      <c r="JSX92" s="10"/>
      <c r="JSY92" s="10"/>
      <c r="JSZ92" s="10"/>
      <c r="JTA92" s="10"/>
      <c r="JTB92" s="10"/>
      <c r="JTC92" s="10"/>
      <c r="JTD92" s="10"/>
      <c r="JTE92" s="10"/>
      <c r="JTF92" s="10"/>
      <c r="JTG92" s="10"/>
      <c r="JTH92" s="10"/>
      <c r="JTI92" s="10"/>
      <c r="JTJ92" s="10"/>
      <c r="JTK92" s="10"/>
      <c r="JTL92" s="10"/>
      <c r="JTM92" s="10"/>
      <c r="JTN92" s="10"/>
      <c r="JTO92" s="10"/>
      <c r="JTP92" s="10"/>
      <c r="JTQ92" s="10"/>
      <c r="JTR92" s="10"/>
      <c r="JTS92" s="10"/>
      <c r="JTT92" s="10"/>
      <c r="JTU92" s="10"/>
      <c r="JTV92" s="10"/>
      <c r="JTW92" s="10"/>
      <c r="JTX92" s="10"/>
      <c r="JTY92" s="10"/>
      <c r="JTZ92" s="10"/>
      <c r="JUA92" s="10"/>
      <c r="JUB92" s="10"/>
      <c r="JUC92" s="10"/>
      <c r="JUD92" s="10"/>
      <c r="JUE92" s="10"/>
      <c r="JUF92" s="10"/>
      <c r="JUG92" s="10"/>
      <c r="JUH92" s="10"/>
      <c r="JUI92" s="10"/>
      <c r="JUJ92" s="10"/>
      <c r="JUK92" s="10"/>
      <c r="JUL92" s="10"/>
      <c r="JUM92" s="10"/>
      <c r="JUN92" s="10"/>
      <c r="JUO92" s="10"/>
      <c r="JUP92" s="10"/>
      <c r="JUQ92" s="10"/>
      <c r="JUR92" s="10"/>
      <c r="JUS92" s="10"/>
      <c r="JUT92" s="10"/>
      <c r="JUU92" s="10"/>
      <c r="JUV92" s="10"/>
      <c r="JUW92" s="10"/>
      <c r="JUX92" s="10"/>
      <c r="JUY92" s="10"/>
      <c r="JUZ92" s="10"/>
      <c r="JVA92" s="10"/>
      <c r="JVB92" s="10"/>
      <c r="JVC92" s="10"/>
      <c r="JVD92" s="10"/>
      <c r="JVE92" s="10"/>
      <c r="JVF92" s="10"/>
      <c r="JVG92" s="10"/>
      <c r="JVH92" s="10"/>
      <c r="JVI92" s="10"/>
      <c r="JVJ92" s="10"/>
      <c r="JVK92" s="10"/>
      <c r="JVL92" s="10"/>
      <c r="JVM92" s="10"/>
      <c r="JVN92" s="10"/>
      <c r="JVO92" s="10"/>
      <c r="JVP92" s="10"/>
      <c r="JVQ92" s="10"/>
      <c r="JVR92" s="10"/>
      <c r="JVS92" s="10"/>
      <c r="JVT92" s="10"/>
      <c r="JVU92" s="10"/>
      <c r="JVV92" s="10"/>
      <c r="JVW92" s="10"/>
      <c r="JVX92" s="10"/>
      <c r="JVY92" s="10"/>
      <c r="JVZ92" s="10"/>
      <c r="JWA92" s="10"/>
      <c r="JWB92" s="10"/>
      <c r="JWC92" s="10"/>
      <c r="JWD92" s="10"/>
      <c r="JWE92" s="10"/>
      <c r="JWF92" s="10"/>
      <c r="JWG92" s="10"/>
      <c r="JWH92" s="10"/>
      <c r="JWI92" s="10"/>
      <c r="JWJ92" s="10"/>
      <c r="JWK92" s="10"/>
      <c r="JWL92" s="10"/>
      <c r="JWM92" s="10"/>
      <c r="JWN92" s="10"/>
      <c r="JWO92" s="10"/>
      <c r="JWP92" s="10"/>
      <c r="JWQ92" s="10"/>
      <c r="JWR92" s="10"/>
      <c r="JWS92" s="10"/>
      <c r="JWT92" s="10"/>
      <c r="JWU92" s="10"/>
      <c r="JWV92" s="10"/>
      <c r="JWW92" s="10"/>
      <c r="JWX92" s="10"/>
      <c r="JWY92" s="10"/>
      <c r="JWZ92" s="10"/>
      <c r="JXA92" s="10"/>
      <c r="JXB92" s="10"/>
      <c r="JXC92" s="10"/>
      <c r="JXD92" s="10"/>
      <c r="JXE92" s="10"/>
      <c r="JXF92" s="10"/>
      <c r="JXG92" s="10"/>
      <c r="JXH92" s="10"/>
      <c r="JXI92" s="10"/>
      <c r="JXJ92" s="10"/>
      <c r="JXK92" s="10"/>
      <c r="JXL92" s="10"/>
      <c r="JXM92" s="10"/>
      <c r="JXN92" s="10"/>
      <c r="JXO92" s="10"/>
      <c r="JXP92" s="10"/>
      <c r="JXQ92" s="10"/>
      <c r="JXR92" s="10"/>
      <c r="JXS92" s="10"/>
      <c r="JXT92" s="10"/>
      <c r="JXU92" s="10"/>
      <c r="JXV92" s="10"/>
      <c r="JXW92" s="10"/>
      <c r="JXX92" s="10"/>
      <c r="JXY92" s="10"/>
      <c r="JXZ92" s="10"/>
      <c r="JYA92" s="10"/>
      <c r="JYB92" s="10"/>
      <c r="JYC92" s="10"/>
      <c r="JYD92" s="10"/>
      <c r="JYE92" s="10"/>
      <c r="JYF92" s="10"/>
      <c r="JYG92" s="10"/>
      <c r="JYH92" s="10"/>
      <c r="JYI92" s="10"/>
      <c r="JYJ92" s="10"/>
      <c r="JYK92" s="10"/>
      <c r="JYL92" s="10"/>
      <c r="JYM92" s="10"/>
      <c r="JYN92" s="10"/>
      <c r="JYO92" s="10"/>
      <c r="JYP92" s="10"/>
      <c r="JYQ92" s="10"/>
      <c r="JYR92" s="10"/>
      <c r="JYS92" s="10"/>
      <c r="JYT92" s="10"/>
      <c r="JYU92" s="10"/>
      <c r="JYV92" s="10"/>
      <c r="JYW92" s="10"/>
      <c r="JYX92" s="10"/>
      <c r="JYY92" s="10"/>
      <c r="JYZ92" s="10"/>
      <c r="JZA92" s="10"/>
      <c r="JZB92" s="10"/>
      <c r="JZC92" s="10"/>
      <c r="JZD92" s="10"/>
      <c r="JZE92" s="10"/>
      <c r="JZF92" s="10"/>
      <c r="JZG92" s="10"/>
      <c r="JZH92" s="10"/>
      <c r="JZI92" s="10"/>
      <c r="JZJ92" s="10"/>
      <c r="JZK92" s="10"/>
      <c r="JZL92" s="10"/>
      <c r="JZM92" s="10"/>
      <c r="JZN92" s="10"/>
      <c r="JZO92" s="10"/>
      <c r="JZP92" s="10"/>
      <c r="JZQ92" s="10"/>
      <c r="JZR92" s="10"/>
      <c r="JZS92" s="10"/>
      <c r="JZT92" s="10"/>
      <c r="JZU92" s="10"/>
      <c r="JZV92" s="10"/>
      <c r="JZW92" s="10"/>
      <c r="JZX92" s="10"/>
      <c r="JZY92" s="10"/>
      <c r="JZZ92" s="10"/>
      <c r="KAA92" s="10"/>
      <c r="KAB92" s="10"/>
      <c r="KAC92" s="10"/>
      <c r="KAD92" s="10"/>
      <c r="KAE92" s="10"/>
      <c r="KAF92" s="10"/>
      <c r="KAG92" s="10"/>
      <c r="KAH92" s="10"/>
      <c r="KAI92" s="10"/>
      <c r="KAJ92" s="10"/>
      <c r="KAK92" s="10"/>
      <c r="KAL92" s="10"/>
      <c r="KAM92" s="10"/>
      <c r="KAN92" s="10"/>
      <c r="KAO92" s="10"/>
      <c r="KAP92" s="10"/>
      <c r="KAQ92" s="10"/>
      <c r="KAR92" s="10"/>
      <c r="KAS92" s="10"/>
      <c r="KAT92" s="10"/>
      <c r="KAU92" s="10"/>
      <c r="KAV92" s="10"/>
      <c r="KAW92" s="10"/>
      <c r="KAX92" s="10"/>
      <c r="KAY92" s="10"/>
      <c r="KAZ92" s="10"/>
      <c r="KBA92" s="10"/>
      <c r="KBB92" s="10"/>
      <c r="KBC92" s="10"/>
      <c r="KBD92" s="10"/>
      <c r="KBE92" s="10"/>
      <c r="KBF92" s="10"/>
      <c r="KBG92" s="10"/>
      <c r="KBH92" s="10"/>
      <c r="KBI92" s="10"/>
      <c r="KBJ92" s="10"/>
      <c r="KBK92" s="10"/>
      <c r="KBL92" s="10"/>
      <c r="KBM92" s="10"/>
      <c r="KBN92" s="10"/>
      <c r="KBO92" s="10"/>
      <c r="KBP92" s="10"/>
      <c r="KBQ92" s="10"/>
      <c r="KBR92" s="10"/>
      <c r="KBS92" s="10"/>
      <c r="KBT92" s="10"/>
      <c r="KBU92" s="10"/>
      <c r="KBV92" s="10"/>
      <c r="KBW92" s="10"/>
      <c r="KBX92" s="10"/>
      <c r="KBY92" s="10"/>
      <c r="KBZ92" s="10"/>
      <c r="KCA92" s="10"/>
      <c r="KCB92" s="10"/>
      <c r="KCC92" s="10"/>
      <c r="KCD92" s="10"/>
      <c r="KCE92" s="10"/>
      <c r="KCF92" s="10"/>
      <c r="KCG92" s="10"/>
      <c r="KCH92" s="10"/>
      <c r="KCI92" s="10"/>
      <c r="KCJ92" s="10"/>
      <c r="KCK92" s="10"/>
      <c r="KCL92" s="10"/>
      <c r="KCM92" s="10"/>
      <c r="KCN92" s="10"/>
      <c r="KCO92" s="10"/>
      <c r="KCP92" s="10"/>
      <c r="KCQ92" s="10"/>
      <c r="KCR92" s="10"/>
      <c r="KCS92" s="10"/>
      <c r="KCT92" s="10"/>
      <c r="KCU92" s="10"/>
      <c r="KCV92" s="10"/>
      <c r="KCW92" s="10"/>
      <c r="KCX92" s="10"/>
      <c r="KCY92" s="10"/>
      <c r="KCZ92" s="10"/>
      <c r="KDA92" s="10"/>
      <c r="KDB92" s="10"/>
      <c r="KDC92" s="10"/>
      <c r="KDD92" s="10"/>
      <c r="KDE92" s="10"/>
      <c r="KDF92" s="10"/>
      <c r="KDG92" s="10"/>
      <c r="KDH92" s="10"/>
      <c r="KDI92" s="10"/>
      <c r="KDJ92" s="10"/>
      <c r="KDK92" s="10"/>
      <c r="KDL92" s="10"/>
      <c r="KDM92" s="10"/>
      <c r="KDN92" s="10"/>
      <c r="KDO92" s="10"/>
      <c r="KDP92" s="10"/>
      <c r="KDQ92" s="10"/>
      <c r="KDR92" s="10"/>
      <c r="KDS92" s="10"/>
      <c r="KDT92" s="10"/>
      <c r="KDU92" s="10"/>
      <c r="KDV92" s="10"/>
      <c r="KDW92" s="10"/>
      <c r="KDX92" s="10"/>
      <c r="KDY92" s="10"/>
      <c r="KDZ92" s="10"/>
      <c r="KEA92" s="10"/>
      <c r="KEB92" s="10"/>
      <c r="KEC92" s="10"/>
      <c r="KED92" s="10"/>
      <c r="KEE92" s="10"/>
      <c r="KEF92" s="10"/>
      <c r="KEG92" s="10"/>
      <c r="KEH92" s="10"/>
      <c r="KEI92" s="10"/>
      <c r="KEJ92" s="10"/>
      <c r="KEK92" s="10"/>
      <c r="KEL92" s="10"/>
      <c r="KEM92" s="10"/>
      <c r="KEN92" s="10"/>
      <c r="KEO92" s="10"/>
      <c r="KEP92" s="10"/>
      <c r="KEQ92" s="10"/>
      <c r="KER92" s="10"/>
      <c r="KES92" s="10"/>
      <c r="KET92" s="10"/>
      <c r="KEU92" s="10"/>
      <c r="KEV92" s="10"/>
      <c r="KEW92" s="10"/>
      <c r="KEX92" s="10"/>
      <c r="KEY92" s="10"/>
      <c r="KEZ92" s="10"/>
      <c r="KFA92" s="10"/>
      <c r="KFB92" s="10"/>
      <c r="KFC92" s="10"/>
      <c r="KFD92" s="10"/>
      <c r="KFE92" s="10"/>
      <c r="KFF92" s="10"/>
      <c r="KFG92" s="10"/>
      <c r="KFH92" s="10"/>
      <c r="KFI92" s="10"/>
      <c r="KFJ92" s="10"/>
      <c r="KFK92" s="10"/>
      <c r="KFL92" s="10"/>
      <c r="KFM92" s="10"/>
      <c r="KFN92" s="10"/>
      <c r="KFO92" s="10"/>
      <c r="KFP92" s="10"/>
      <c r="KFQ92" s="10"/>
      <c r="KFR92" s="10"/>
      <c r="KFS92" s="10"/>
      <c r="KFT92" s="10"/>
      <c r="KFU92" s="10"/>
      <c r="KFV92" s="10"/>
      <c r="KFW92" s="10"/>
      <c r="KFX92" s="10"/>
      <c r="KFY92" s="10"/>
      <c r="KFZ92" s="10"/>
      <c r="KGA92" s="10"/>
      <c r="KGB92" s="10"/>
      <c r="KGC92" s="10"/>
      <c r="KGD92" s="10"/>
      <c r="KGE92" s="10"/>
      <c r="KGF92" s="10"/>
      <c r="KGG92" s="10"/>
      <c r="KGH92" s="10"/>
      <c r="KGI92" s="10"/>
      <c r="KGJ92" s="10"/>
      <c r="KGK92" s="10"/>
      <c r="KGL92" s="10"/>
      <c r="KGM92" s="10"/>
      <c r="KGN92" s="10"/>
      <c r="KGO92" s="10"/>
      <c r="KGP92" s="10"/>
      <c r="KGQ92" s="10"/>
      <c r="KGR92" s="10"/>
      <c r="KGS92" s="10"/>
      <c r="KGT92" s="10"/>
      <c r="KGU92" s="10"/>
      <c r="KGV92" s="10"/>
      <c r="KGW92" s="10"/>
      <c r="KGX92" s="10"/>
      <c r="KGY92" s="10"/>
      <c r="KGZ92" s="10"/>
      <c r="KHA92" s="10"/>
      <c r="KHB92" s="10"/>
      <c r="KHC92" s="10"/>
      <c r="KHD92" s="10"/>
      <c r="KHE92" s="10"/>
      <c r="KHF92" s="10"/>
      <c r="KHG92" s="10"/>
      <c r="KHH92" s="10"/>
      <c r="KHI92" s="10"/>
      <c r="KHJ92" s="10"/>
      <c r="KHK92" s="10"/>
      <c r="KHL92" s="10"/>
      <c r="KHM92" s="10"/>
      <c r="KHN92" s="10"/>
      <c r="KHO92" s="10"/>
      <c r="KHP92" s="10"/>
      <c r="KHQ92" s="10"/>
      <c r="KHR92" s="10"/>
      <c r="KHS92" s="10"/>
      <c r="KHT92" s="10"/>
      <c r="KHU92" s="10"/>
      <c r="KHV92" s="10"/>
      <c r="KHW92" s="10"/>
      <c r="KHX92" s="10"/>
      <c r="KHY92" s="10"/>
      <c r="KHZ92" s="10"/>
      <c r="KIA92" s="10"/>
      <c r="KIB92" s="10"/>
      <c r="KIC92" s="10"/>
      <c r="KID92" s="10"/>
      <c r="KIE92" s="10"/>
      <c r="KIF92" s="10"/>
      <c r="KIG92" s="10"/>
      <c r="KIH92" s="10"/>
      <c r="KII92" s="10"/>
      <c r="KIJ92" s="10"/>
      <c r="KIK92" s="10"/>
      <c r="KIL92" s="10"/>
      <c r="KIM92" s="10"/>
      <c r="KIN92" s="10"/>
      <c r="KIO92" s="10"/>
      <c r="KIP92" s="10"/>
      <c r="KIQ92" s="10"/>
      <c r="KIR92" s="10"/>
      <c r="KIS92" s="10"/>
      <c r="KIT92" s="10"/>
      <c r="KIU92" s="10"/>
      <c r="KIV92" s="10"/>
      <c r="KIW92" s="10"/>
      <c r="KIX92" s="10"/>
      <c r="KIY92" s="10"/>
      <c r="KIZ92" s="10"/>
      <c r="KJA92" s="10"/>
      <c r="KJB92" s="10"/>
      <c r="KJC92" s="10"/>
      <c r="KJD92" s="10"/>
      <c r="KJE92" s="10"/>
      <c r="KJF92" s="10"/>
      <c r="KJG92" s="10"/>
      <c r="KJH92" s="10"/>
      <c r="KJI92" s="10"/>
      <c r="KJJ92" s="10"/>
      <c r="KJK92" s="10"/>
      <c r="KJL92" s="10"/>
      <c r="KJM92" s="10"/>
      <c r="KJN92" s="10"/>
      <c r="KJO92" s="10"/>
      <c r="KJP92" s="10"/>
      <c r="KJQ92" s="10"/>
      <c r="KJR92" s="10"/>
      <c r="KJS92" s="10"/>
      <c r="KJT92" s="10"/>
      <c r="KJU92" s="10"/>
      <c r="KJV92" s="10"/>
      <c r="KJW92" s="10"/>
      <c r="KJX92" s="10"/>
      <c r="KJY92" s="10"/>
      <c r="KJZ92" s="10"/>
      <c r="KKA92" s="10"/>
      <c r="KKB92" s="10"/>
      <c r="KKC92" s="10"/>
      <c r="KKD92" s="10"/>
      <c r="KKE92" s="10"/>
      <c r="KKF92" s="10"/>
      <c r="KKG92" s="10"/>
      <c r="KKH92" s="10"/>
      <c r="KKI92" s="10"/>
      <c r="KKJ92" s="10"/>
      <c r="KKK92" s="10"/>
      <c r="KKL92" s="10"/>
      <c r="KKM92" s="10"/>
      <c r="KKN92" s="10"/>
      <c r="KKO92" s="10"/>
      <c r="KKP92" s="10"/>
      <c r="KKQ92" s="10"/>
      <c r="KKR92" s="10"/>
      <c r="KKS92" s="10"/>
      <c r="KKT92" s="10"/>
      <c r="KKU92" s="10"/>
      <c r="KKV92" s="10"/>
      <c r="KKW92" s="10"/>
      <c r="KKX92" s="10"/>
      <c r="KKY92" s="10"/>
      <c r="KKZ92" s="10"/>
      <c r="KLA92" s="10"/>
      <c r="KLB92" s="10"/>
      <c r="KLC92" s="10"/>
      <c r="KLD92" s="10"/>
      <c r="KLE92" s="10"/>
      <c r="KLF92" s="10"/>
      <c r="KLG92" s="10"/>
      <c r="KLH92" s="10"/>
      <c r="KLI92" s="10"/>
      <c r="KLJ92" s="10"/>
      <c r="KLK92" s="10"/>
      <c r="KLL92" s="10"/>
      <c r="KLM92" s="10"/>
      <c r="KLN92" s="10"/>
      <c r="KLO92" s="10"/>
      <c r="KLP92" s="10"/>
      <c r="KLQ92" s="10"/>
      <c r="KLR92" s="10"/>
      <c r="KLS92" s="10"/>
      <c r="KLT92" s="10"/>
      <c r="KLU92" s="10"/>
      <c r="KLV92" s="10"/>
      <c r="KLW92" s="10"/>
      <c r="KLX92" s="10"/>
      <c r="KLY92" s="10"/>
      <c r="KLZ92" s="10"/>
      <c r="KMA92" s="10"/>
      <c r="KMB92" s="10"/>
      <c r="KMC92" s="10"/>
      <c r="KMD92" s="10"/>
      <c r="KME92" s="10"/>
      <c r="KMF92" s="10"/>
      <c r="KMG92" s="10"/>
      <c r="KMH92" s="10"/>
      <c r="KMI92" s="10"/>
      <c r="KMJ92" s="10"/>
      <c r="KMK92" s="10"/>
      <c r="KML92" s="10"/>
      <c r="KMM92" s="10"/>
      <c r="KMN92" s="10"/>
      <c r="KMO92" s="10"/>
      <c r="KMP92" s="10"/>
      <c r="KMQ92" s="10"/>
      <c r="KMR92" s="10"/>
      <c r="KMS92" s="10"/>
      <c r="KMT92" s="10"/>
      <c r="KMU92" s="10"/>
      <c r="KMV92" s="10"/>
      <c r="KMW92" s="10"/>
      <c r="KMX92" s="10"/>
      <c r="KMY92" s="10"/>
      <c r="KMZ92" s="10"/>
      <c r="KNA92" s="10"/>
      <c r="KNB92" s="10"/>
      <c r="KNC92" s="10"/>
      <c r="KND92" s="10"/>
      <c r="KNE92" s="10"/>
      <c r="KNF92" s="10"/>
      <c r="KNG92" s="10"/>
      <c r="KNH92" s="10"/>
      <c r="KNI92" s="10"/>
      <c r="KNJ92" s="10"/>
      <c r="KNK92" s="10"/>
      <c r="KNL92" s="10"/>
      <c r="KNM92" s="10"/>
      <c r="KNN92" s="10"/>
      <c r="KNO92" s="10"/>
      <c r="KNP92" s="10"/>
      <c r="KNQ92" s="10"/>
      <c r="KNR92" s="10"/>
      <c r="KNS92" s="10"/>
      <c r="KNT92" s="10"/>
      <c r="KNU92" s="10"/>
      <c r="KNV92" s="10"/>
      <c r="KNW92" s="10"/>
      <c r="KNX92" s="10"/>
      <c r="KNY92" s="10"/>
      <c r="KNZ92" s="10"/>
      <c r="KOA92" s="10"/>
      <c r="KOB92" s="10"/>
      <c r="KOC92" s="10"/>
      <c r="KOD92" s="10"/>
      <c r="KOE92" s="10"/>
      <c r="KOF92" s="10"/>
      <c r="KOG92" s="10"/>
      <c r="KOH92" s="10"/>
      <c r="KOI92" s="10"/>
      <c r="KOJ92" s="10"/>
      <c r="KOK92" s="10"/>
      <c r="KOL92" s="10"/>
      <c r="KOM92" s="10"/>
      <c r="KON92" s="10"/>
      <c r="KOO92" s="10"/>
      <c r="KOP92" s="10"/>
      <c r="KOQ92" s="10"/>
      <c r="KOR92" s="10"/>
      <c r="KOS92" s="10"/>
      <c r="KOT92" s="10"/>
      <c r="KOU92" s="10"/>
      <c r="KOV92" s="10"/>
      <c r="KOW92" s="10"/>
      <c r="KOX92" s="10"/>
      <c r="KOY92" s="10"/>
      <c r="KOZ92" s="10"/>
      <c r="KPA92" s="10"/>
      <c r="KPB92" s="10"/>
      <c r="KPC92" s="10"/>
      <c r="KPD92" s="10"/>
      <c r="KPE92" s="10"/>
      <c r="KPF92" s="10"/>
      <c r="KPG92" s="10"/>
      <c r="KPH92" s="10"/>
      <c r="KPI92" s="10"/>
      <c r="KPJ92" s="10"/>
      <c r="KPK92" s="10"/>
      <c r="KPL92" s="10"/>
      <c r="KPM92" s="10"/>
      <c r="KPN92" s="10"/>
      <c r="KPO92" s="10"/>
      <c r="KPP92" s="10"/>
      <c r="KPQ92" s="10"/>
      <c r="KPR92" s="10"/>
      <c r="KPS92" s="10"/>
      <c r="KPT92" s="10"/>
      <c r="KPU92" s="10"/>
      <c r="KPV92" s="10"/>
      <c r="KPW92" s="10"/>
      <c r="KPX92" s="10"/>
      <c r="KPY92" s="10"/>
      <c r="KPZ92" s="10"/>
      <c r="KQA92" s="10"/>
      <c r="KQB92" s="10"/>
      <c r="KQC92" s="10"/>
      <c r="KQD92" s="10"/>
      <c r="KQE92" s="10"/>
      <c r="KQF92" s="10"/>
      <c r="KQG92" s="10"/>
      <c r="KQH92" s="10"/>
      <c r="KQI92" s="10"/>
      <c r="KQJ92" s="10"/>
      <c r="KQK92" s="10"/>
      <c r="KQL92" s="10"/>
      <c r="KQM92" s="10"/>
      <c r="KQN92" s="10"/>
      <c r="KQO92" s="10"/>
      <c r="KQP92" s="10"/>
      <c r="KQQ92" s="10"/>
      <c r="KQR92" s="10"/>
      <c r="KQS92" s="10"/>
      <c r="KQT92" s="10"/>
      <c r="KQU92" s="10"/>
      <c r="KQV92" s="10"/>
      <c r="KQW92" s="10"/>
      <c r="KQX92" s="10"/>
      <c r="KQY92" s="10"/>
      <c r="KQZ92" s="10"/>
      <c r="KRA92" s="10"/>
      <c r="KRB92" s="10"/>
      <c r="KRC92" s="10"/>
      <c r="KRD92" s="10"/>
      <c r="KRE92" s="10"/>
      <c r="KRF92" s="10"/>
      <c r="KRG92" s="10"/>
      <c r="KRH92" s="10"/>
      <c r="KRI92" s="10"/>
      <c r="KRJ92" s="10"/>
      <c r="KRK92" s="10"/>
      <c r="KRL92" s="10"/>
      <c r="KRM92" s="10"/>
      <c r="KRN92" s="10"/>
      <c r="KRO92" s="10"/>
      <c r="KRP92" s="10"/>
      <c r="KRQ92" s="10"/>
      <c r="KRR92" s="10"/>
      <c r="KRS92" s="10"/>
      <c r="KRT92" s="10"/>
      <c r="KRU92" s="10"/>
      <c r="KRV92" s="10"/>
      <c r="KRW92" s="10"/>
      <c r="KRX92" s="10"/>
      <c r="KRY92" s="10"/>
      <c r="KRZ92" s="10"/>
      <c r="KSA92" s="10"/>
      <c r="KSB92" s="10"/>
      <c r="KSC92" s="10"/>
      <c r="KSD92" s="10"/>
      <c r="KSE92" s="10"/>
      <c r="KSF92" s="10"/>
      <c r="KSG92" s="10"/>
      <c r="KSH92" s="10"/>
      <c r="KSI92" s="10"/>
      <c r="KSJ92" s="10"/>
      <c r="KSK92" s="10"/>
      <c r="KSL92" s="10"/>
      <c r="KSM92" s="10"/>
      <c r="KSN92" s="10"/>
      <c r="KSO92" s="10"/>
      <c r="KSP92" s="10"/>
      <c r="KSQ92" s="10"/>
      <c r="KSR92" s="10"/>
      <c r="KSS92" s="10"/>
      <c r="KST92" s="10"/>
      <c r="KSU92" s="10"/>
      <c r="KSV92" s="10"/>
      <c r="KSW92" s="10"/>
      <c r="KSX92" s="10"/>
      <c r="KSY92" s="10"/>
      <c r="KSZ92" s="10"/>
      <c r="KTA92" s="10"/>
      <c r="KTB92" s="10"/>
      <c r="KTC92" s="10"/>
      <c r="KTD92" s="10"/>
      <c r="KTE92" s="10"/>
      <c r="KTF92" s="10"/>
      <c r="KTG92" s="10"/>
      <c r="KTH92" s="10"/>
      <c r="KTI92" s="10"/>
      <c r="KTJ92" s="10"/>
      <c r="KTK92" s="10"/>
      <c r="KTL92" s="10"/>
      <c r="KTM92" s="10"/>
      <c r="KTN92" s="10"/>
      <c r="KTO92" s="10"/>
      <c r="KTP92" s="10"/>
      <c r="KTQ92" s="10"/>
      <c r="KTR92" s="10"/>
      <c r="KTS92" s="10"/>
      <c r="KTT92" s="10"/>
      <c r="KTU92" s="10"/>
      <c r="KTV92" s="10"/>
      <c r="KTW92" s="10"/>
      <c r="KTX92" s="10"/>
      <c r="KTY92" s="10"/>
      <c r="KTZ92" s="10"/>
      <c r="KUA92" s="10"/>
      <c r="KUB92" s="10"/>
      <c r="KUC92" s="10"/>
      <c r="KUD92" s="10"/>
      <c r="KUE92" s="10"/>
      <c r="KUF92" s="10"/>
      <c r="KUG92" s="10"/>
      <c r="KUH92" s="10"/>
      <c r="KUI92" s="10"/>
      <c r="KUJ92" s="10"/>
      <c r="KUK92" s="10"/>
      <c r="KUL92" s="10"/>
      <c r="KUM92" s="10"/>
      <c r="KUN92" s="10"/>
      <c r="KUO92" s="10"/>
      <c r="KUP92" s="10"/>
      <c r="KUQ92" s="10"/>
      <c r="KUR92" s="10"/>
      <c r="KUS92" s="10"/>
      <c r="KUT92" s="10"/>
      <c r="KUU92" s="10"/>
      <c r="KUV92" s="10"/>
      <c r="KUW92" s="10"/>
      <c r="KUX92" s="10"/>
      <c r="KUY92" s="10"/>
      <c r="KUZ92" s="10"/>
      <c r="KVA92" s="10"/>
      <c r="KVB92" s="10"/>
      <c r="KVC92" s="10"/>
      <c r="KVD92" s="10"/>
      <c r="KVE92" s="10"/>
      <c r="KVF92" s="10"/>
      <c r="KVG92" s="10"/>
      <c r="KVH92" s="10"/>
      <c r="KVI92" s="10"/>
      <c r="KVJ92" s="10"/>
      <c r="KVK92" s="10"/>
      <c r="KVL92" s="10"/>
      <c r="KVM92" s="10"/>
      <c r="KVN92" s="10"/>
      <c r="KVO92" s="10"/>
      <c r="KVP92" s="10"/>
      <c r="KVQ92" s="10"/>
      <c r="KVR92" s="10"/>
      <c r="KVS92" s="10"/>
      <c r="KVT92" s="10"/>
      <c r="KVU92" s="10"/>
      <c r="KVV92" s="10"/>
      <c r="KVW92" s="10"/>
      <c r="KVX92" s="10"/>
      <c r="KVY92" s="10"/>
      <c r="KVZ92" s="10"/>
      <c r="KWA92" s="10"/>
      <c r="KWB92" s="10"/>
      <c r="KWC92" s="10"/>
      <c r="KWD92" s="10"/>
      <c r="KWE92" s="10"/>
      <c r="KWF92" s="10"/>
      <c r="KWG92" s="10"/>
      <c r="KWH92" s="10"/>
      <c r="KWI92" s="10"/>
      <c r="KWJ92" s="10"/>
      <c r="KWK92" s="10"/>
      <c r="KWL92" s="10"/>
      <c r="KWM92" s="10"/>
      <c r="KWN92" s="10"/>
      <c r="KWO92" s="10"/>
      <c r="KWP92" s="10"/>
      <c r="KWQ92" s="10"/>
      <c r="KWR92" s="10"/>
      <c r="KWS92" s="10"/>
      <c r="KWT92" s="10"/>
      <c r="KWU92" s="10"/>
      <c r="KWV92" s="10"/>
      <c r="KWW92" s="10"/>
      <c r="KWX92" s="10"/>
      <c r="KWY92" s="10"/>
      <c r="KWZ92" s="10"/>
      <c r="KXA92" s="10"/>
      <c r="KXB92" s="10"/>
      <c r="KXC92" s="10"/>
      <c r="KXD92" s="10"/>
      <c r="KXE92" s="10"/>
      <c r="KXF92" s="10"/>
      <c r="KXG92" s="10"/>
      <c r="KXH92" s="10"/>
      <c r="KXI92" s="10"/>
      <c r="KXJ92" s="10"/>
      <c r="KXK92" s="10"/>
      <c r="KXL92" s="10"/>
      <c r="KXM92" s="10"/>
      <c r="KXN92" s="10"/>
      <c r="KXO92" s="10"/>
      <c r="KXP92" s="10"/>
      <c r="KXQ92" s="10"/>
      <c r="KXR92" s="10"/>
      <c r="KXS92" s="10"/>
      <c r="KXT92" s="10"/>
      <c r="KXU92" s="10"/>
      <c r="KXV92" s="10"/>
      <c r="KXW92" s="10"/>
      <c r="KXX92" s="10"/>
      <c r="KXY92" s="10"/>
      <c r="KXZ92" s="10"/>
      <c r="KYA92" s="10"/>
      <c r="KYB92" s="10"/>
      <c r="KYC92" s="10"/>
      <c r="KYD92" s="10"/>
      <c r="KYE92" s="10"/>
      <c r="KYF92" s="10"/>
      <c r="KYG92" s="10"/>
      <c r="KYH92" s="10"/>
      <c r="KYI92" s="10"/>
      <c r="KYJ92" s="10"/>
      <c r="KYK92" s="10"/>
      <c r="KYL92" s="10"/>
      <c r="KYM92" s="10"/>
      <c r="KYN92" s="10"/>
      <c r="KYO92" s="10"/>
      <c r="KYP92" s="10"/>
      <c r="KYQ92" s="10"/>
      <c r="KYR92" s="10"/>
      <c r="KYS92" s="10"/>
      <c r="KYT92" s="10"/>
      <c r="KYU92" s="10"/>
      <c r="KYV92" s="10"/>
      <c r="KYW92" s="10"/>
      <c r="KYX92" s="10"/>
      <c r="KYY92" s="10"/>
      <c r="KYZ92" s="10"/>
      <c r="KZA92" s="10"/>
      <c r="KZB92" s="10"/>
      <c r="KZC92" s="10"/>
      <c r="KZD92" s="10"/>
      <c r="KZE92" s="10"/>
      <c r="KZF92" s="10"/>
      <c r="KZG92" s="10"/>
      <c r="KZH92" s="10"/>
      <c r="KZI92" s="10"/>
      <c r="KZJ92" s="10"/>
      <c r="KZK92" s="10"/>
      <c r="KZL92" s="10"/>
      <c r="KZM92" s="10"/>
      <c r="KZN92" s="10"/>
      <c r="KZO92" s="10"/>
      <c r="KZP92" s="10"/>
      <c r="KZQ92" s="10"/>
      <c r="KZR92" s="10"/>
      <c r="KZS92" s="10"/>
      <c r="KZT92" s="10"/>
      <c r="KZU92" s="10"/>
      <c r="KZV92" s="10"/>
      <c r="KZW92" s="10"/>
      <c r="KZX92" s="10"/>
      <c r="KZY92" s="10"/>
      <c r="KZZ92" s="10"/>
      <c r="LAA92" s="10"/>
      <c r="LAB92" s="10"/>
      <c r="LAC92" s="10"/>
      <c r="LAD92" s="10"/>
      <c r="LAE92" s="10"/>
      <c r="LAF92" s="10"/>
      <c r="LAG92" s="10"/>
      <c r="LAH92" s="10"/>
      <c r="LAI92" s="10"/>
      <c r="LAJ92" s="10"/>
      <c r="LAK92" s="10"/>
      <c r="LAL92" s="10"/>
      <c r="LAM92" s="10"/>
      <c r="LAN92" s="10"/>
      <c r="LAO92" s="10"/>
      <c r="LAP92" s="10"/>
      <c r="LAQ92" s="10"/>
      <c r="LAR92" s="10"/>
      <c r="LAS92" s="10"/>
      <c r="LAT92" s="10"/>
      <c r="LAU92" s="10"/>
      <c r="LAV92" s="10"/>
      <c r="LAW92" s="10"/>
      <c r="LAX92" s="10"/>
      <c r="LAY92" s="10"/>
      <c r="LAZ92" s="10"/>
      <c r="LBA92" s="10"/>
      <c r="LBB92" s="10"/>
      <c r="LBC92" s="10"/>
      <c r="LBD92" s="10"/>
      <c r="LBE92" s="10"/>
      <c r="LBF92" s="10"/>
      <c r="LBG92" s="10"/>
      <c r="LBH92" s="10"/>
      <c r="LBI92" s="10"/>
      <c r="LBJ92" s="10"/>
      <c r="LBK92" s="10"/>
      <c r="LBL92" s="10"/>
      <c r="LBM92" s="10"/>
      <c r="LBN92" s="10"/>
      <c r="LBO92" s="10"/>
      <c r="LBP92" s="10"/>
      <c r="LBQ92" s="10"/>
      <c r="LBR92" s="10"/>
      <c r="LBS92" s="10"/>
      <c r="LBT92" s="10"/>
      <c r="LBU92" s="10"/>
      <c r="LBV92" s="10"/>
      <c r="LBW92" s="10"/>
      <c r="LBX92" s="10"/>
      <c r="LBY92" s="10"/>
      <c r="LBZ92" s="10"/>
      <c r="LCA92" s="10"/>
      <c r="LCB92" s="10"/>
      <c r="LCC92" s="10"/>
      <c r="LCD92" s="10"/>
      <c r="LCE92" s="10"/>
      <c r="LCF92" s="10"/>
      <c r="LCG92" s="10"/>
      <c r="LCH92" s="10"/>
      <c r="LCI92" s="10"/>
      <c r="LCJ92" s="10"/>
      <c r="LCK92" s="10"/>
      <c r="LCL92" s="10"/>
      <c r="LCM92" s="10"/>
      <c r="LCN92" s="10"/>
      <c r="LCO92" s="10"/>
      <c r="LCP92" s="10"/>
      <c r="LCQ92" s="10"/>
      <c r="LCR92" s="10"/>
      <c r="LCS92" s="10"/>
      <c r="LCT92" s="10"/>
      <c r="LCU92" s="10"/>
      <c r="LCV92" s="10"/>
      <c r="LCW92" s="10"/>
      <c r="LCX92" s="10"/>
      <c r="LCY92" s="10"/>
      <c r="LCZ92" s="10"/>
      <c r="LDA92" s="10"/>
      <c r="LDB92" s="10"/>
      <c r="LDC92" s="10"/>
      <c r="LDD92" s="10"/>
      <c r="LDE92" s="10"/>
      <c r="LDF92" s="10"/>
      <c r="LDG92" s="10"/>
      <c r="LDH92" s="10"/>
      <c r="LDI92" s="10"/>
      <c r="LDJ92" s="10"/>
      <c r="LDK92" s="10"/>
      <c r="LDL92" s="10"/>
      <c r="LDM92" s="10"/>
      <c r="LDN92" s="10"/>
      <c r="LDO92" s="10"/>
      <c r="LDP92" s="10"/>
      <c r="LDQ92" s="10"/>
      <c r="LDR92" s="10"/>
      <c r="LDS92" s="10"/>
      <c r="LDT92" s="10"/>
      <c r="LDU92" s="10"/>
      <c r="LDV92" s="10"/>
      <c r="LDW92" s="10"/>
      <c r="LDX92" s="10"/>
      <c r="LDY92" s="10"/>
      <c r="LDZ92" s="10"/>
      <c r="LEA92" s="10"/>
      <c r="LEB92" s="10"/>
      <c r="LEC92" s="10"/>
      <c r="LED92" s="10"/>
      <c r="LEE92" s="10"/>
      <c r="LEF92" s="10"/>
      <c r="LEG92" s="10"/>
      <c r="LEH92" s="10"/>
      <c r="LEI92" s="10"/>
      <c r="LEJ92" s="10"/>
      <c r="LEK92" s="10"/>
      <c r="LEL92" s="10"/>
      <c r="LEM92" s="10"/>
      <c r="LEN92" s="10"/>
      <c r="LEO92" s="10"/>
      <c r="LEP92" s="10"/>
      <c r="LEQ92" s="10"/>
      <c r="LER92" s="10"/>
      <c r="LES92" s="10"/>
      <c r="LET92" s="10"/>
      <c r="LEU92" s="10"/>
      <c r="LEV92" s="10"/>
      <c r="LEW92" s="10"/>
      <c r="LEX92" s="10"/>
      <c r="LEY92" s="10"/>
      <c r="LEZ92" s="10"/>
      <c r="LFA92" s="10"/>
      <c r="LFB92" s="10"/>
      <c r="LFC92" s="10"/>
      <c r="LFD92" s="10"/>
      <c r="LFE92" s="10"/>
      <c r="LFF92" s="10"/>
      <c r="LFG92" s="10"/>
      <c r="LFH92" s="10"/>
      <c r="LFI92" s="10"/>
      <c r="LFJ92" s="10"/>
      <c r="LFK92" s="10"/>
      <c r="LFL92" s="10"/>
      <c r="LFM92" s="10"/>
      <c r="LFN92" s="10"/>
      <c r="LFO92" s="10"/>
      <c r="LFP92" s="10"/>
      <c r="LFQ92" s="10"/>
      <c r="LFR92" s="10"/>
      <c r="LFS92" s="10"/>
      <c r="LFT92" s="10"/>
      <c r="LFU92" s="10"/>
      <c r="LFV92" s="10"/>
      <c r="LFW92" s="10"/>
      <c r="LFX92" s="10"/>
      <c r="LFY92" s="10"/>
      <c r="LFZ92" s="10"/>
      <c r="LGA92" s="10"/>
      <c r="LGB92" s="10"/>
      <c r="LGC92" s="10"/>
      <c r="LGD92" s="10"/>
      <c r="LGE92" s="10"/>
      <c r="LGF92" s="10"/>
      <c r="LGG92" s="10"/>
      <c r="LGH92" s="10"/>
      <c r="LGI92" s="10"/>
      <c r="LGJ92" s="10"/>
      <c r="LGK92" s="10"/>
      <c r="LGL92" s="10"/>
      <c r="LGM92" s="10"/>
      <c r="LGN92" s="10"/>
      <c r="LGO92" s="10"/>
      <c r="LGP92" s="10"/>
      <c r="LGQ92" s="10"/>
      <c r="LGR92" s="10"/>
      <c r="LGS92" s="10"/>
      <c r="LGT92" s="10"/>
      <c r="LGU92" s="10"/>
      <c r="LGV92" s="10"/>
      <c r="LGW92" s="10"/>
      <c r="LGX92" s="10"/>
      <c r="LGY92" s="10"/>
      <c r="LGZ92" s="10"/>
      <c r="LHA92" s="10"/>
      <c r="LHB92" s="10"/>
      <c r="LHC92" s="10"/>
      <c r="LHD92" s="10"/>
      <c r="LHE92" s="10"/>
      <c r="LHF92" s="10"/>
      <c r="LHG92" s="10"/>
      <c r="LHH92" s="10"/>
      <c r="LHI92" s="10"/>
      <c r="LHJ92" s="10"/>
      <c r="LHK92" s="10"/>
      <c r="LHL92" s="10"/>
      <c r="LHM92" s="10"/>
      <c r="LHN92" s="10"/>
      <c r="LHO92" s="10"/>
      <c r="LHP92" s="10"/>
      <c r="LHQ92" s="10"/>
      <c r="LHR92" s="10"/>
      <c r="LHS92" s="10"/>
      <c r="LHT92" s="10"/>
      <c r="LHU92" s="10"/>
      <c r="LHV92" s="10"/>
      <c r="LHW92" s="10"/>
      <c r="LHX92" s="10"/>
      <c r="LHY92" s="10"/>
      <c r="LHZ92" s="10"/>
      <c r="LIA92" s="10"/>
      <c r="LIB92" s="10"/>
      <c r="LIC92" s="10"/>
      <c r="LID92" s="10"/>
      <c r="LIE92" s="10"/>
      <c r="LIF92" s="10"/>
      <c r="LIG92" s="10"/>
      <c r="LIH92" s="10"/>
      <c r="LII92" s="10"/>
      <c r="LIJ92" s="10"/>
      <c r="LIK92" s="10"/>
      <c r="LIL92" s="10"/>
      <c r="LIM92" s="10"/>
      <c r="LIN92" s="10"/>
      <c r="LIO92" s="10"/>
      <c r="LIP92" s="10"/>
      <c r="LIQ92" s="10"/>
      <c r="LIR92" s="10"/>
      <c r="LIS92" s="10"/>
      <c r="LIT92" s="10"/>
      <c r="LIU92" s="10"/>
      <c r="LIV92" s="10"/>
      <c r="LIW92" s="10"/>
      <c r="LIX92" s="10"/>
      <c r="LIY92" s="10"/>
      <c r="LIZ92" s="10"/>
      <c r="LJA92" s="10"/>
      <c r="LJB92" s="10"/>
      <c r="LJC92" s="10"/>
      <c r="LJD92" s="10"/>
      <c r="LJE92" s="10"/>
      <c r="LJF92" s="10"/>
      <c r="LJG92" s="10"/>
      <c r="LJH92" s="10"/>
      <c r="LJI92" s="10"/>
      <c r="LJJ92" s="10"/>
      <c r="LJK92" s="10"/>
      <c r="LJL92" s="10"/>
      <c r="LJM92" s="10"/>
      <c r="LJN92" s="10"/>
      <c r="LJO92" s="10"/>
      <c r="LJP92" s="10"/>
      <c r="LJQ92" s="10"/>
      <c r="LJR92" s="10"/>
      <c r="LJS92" s="10"/>
      <c r="LJT92" s="10"/>
      <c r="LJU92" s="10"/>
      <c r="LJV92" s="10"/>
      <c r="LJW92" s="10"/>
      <c r="LJX92" s="10"/>
      <c r="LJY92" s="10"/>
      <c r="LJZ92" s="10"/>
      <c r="LKA92" s="10"/>
      <c r="LKB92" s="10"/>
      <c r="LKC92" s="10"/>
      <c r="LKD92" s="10"/>
      <c r="LKE92" s="10"/>
      <c r="LKF92" s="10"/>
      <c r="LKG92" s="10"/>
      <c r="LKH92" s="10"/>
      <c r="LKI92" s="10"/>
      <c r="LKJ92" s="10"/>
      <c r="LKK92" s="10"/>
      <c r="LKL92" s="10"/>
      <c r="LKM92" s="10"/>
      <c r="LKN92" s="10"/>
      <c r="LKO92" s="10"/>
      <c r="LKP92" s="10"/>
      <c r="LKQ92" s="10"/>
      <c r="LKR92" s="10"/>
      <c r="LKS92" s="10"/>
      <c r="LKT92" s="10"/>
      <c r="LKU92" s="10"/>
      <c r="LKV92" s="10"/>
      <c r="LKW92" s="10"/>
      <c r="LKX92" s="10"/>
      <c r="LKY92" s="10"/>
      <c r="LKZ92" s="10"/>
      <c r="LLA92" s="10"/>
      <c r="LLB92" s="10"/>
      <c r="LLC92" s="10"/>
      <c r="LLD92" s="10"/>
      <c r="LLE92" s="10"/>
      <c r="LLF92" s="10"/>
      <c r="LLG92" s="10"/>
      <c r="LLH92" s="10"/>
      <c r="LLI92" s="10"/>
      <c r="LLJ92" s="10"/>
      <c r="LLK92" s="10"/>
      <c r="LLL92" s="10"/>
      <c r="LLM92" s="10"/>
      <c r="LLN92" s="10"/>
      <c r="LLO92" s="10"/>
      <c r="LLP92" s="10"/>
      <c r="LLQ92" s="10"/>
      <c r="LLR92" s="10"/>
      <c r="LLS92" s="10"/>
      <c r="LLT92" s="10"/>
      <c r="LLU92" s="10"/>
      <c r="LLV92" s="10"/>
      <c r="LLW92" s="10"/>
      <c r="LLX92" s="10"/>
      <c r="LLY92" s="10"/>
      <c r="LLZ92" s="10"/>
      <c r="LMA92" s="10"/>
      <c r="LMB92" s="10"/>
      <c r="LMC92" s="10"/>
      <c r="LMD92" s="10"/>
      <c r="LME92" s="10"/>
      <c r="LMF92" s="10"/>
      <c r="LMG92" s="10"/>
      <c r="LMH92" s="10"/>
      <c r="LMI92" s="10"/>
      <c r="LMJ92" s="10"/>
      <c r="LMK92" s="10"/>
      <c r="LML92" s="10"/>
      <c r="LMM92" s="10"/>
      <c r="LMN92" s="10"/>
      <c r="LMO92" s="10"/>
      <c r="LMP92" s="10"/>
      <c r="LMQ92" s="10"/>
      <c r="LMR92" s="10"/>
      <c r="LMS92" s="10"/>
      <c r="LMT92" s="10"/>
      <c r="LMU92" s="10"/>
      <c r="LMV92" s="10"/>
      <c r="LMW92" s="10"/>
      <c r="LMX92" s="10"/>
      <c r="LMY92" s="10"/>
      <c r="LMZ92" s="10"/>
      <c r="LNA92" s="10"/>
      <c r="LNB92" s="10"/>
      <c r="LNC92" s="10"/>
      <c r="LND92" s="10"/>
      <c r="LNE92" s="10"/>
      <c r="LNF92" s="10"/>
      <c r="LNG92" s="10"/>
      <c r="LNH92" s="10"/>
      <c r="LNI92" s="10"/>
      <c r="LNJ92" s="10"/>
      <c r="LNK92" s="10"/>
      <c r="LNL92" s="10"/>
      <c r="LNM92" s="10"/>
      <c r="LNN92" s="10"/>
      <c r="LNO92" s="10"/>
      <c r="LNP92" s="10"/>
      <c r="LNQ92" s="10"/>
      <c r="LNR92" s="10"/>
      <c r="LNS92" s="10"/>
      <c r="LNT92" s="10"/>
      <c r="LNU92" s="10"/>
      <c r="LNV92" s="10"/>
      <c r="LNW92" s="10"/>
      <c r="LNX92" s="10"/>
      <c r="LNY92" s="10"/>
      <c r="LNZ92" s="10"/>
      <c r="LOA92" s="10"/>
      <c r="LOB92" s="10"/>
      <c r="LOC92" s="10"/>
      <c r="LOD92" s="10"/>
      <c r="LOE92" s="10"/>
      <c r="LOF92" s="10"/>
      <c r="LOG92" s="10"/>
      <c r="LOH92" s="10"/>
      <c r="LOI92" s="10"/>
      <c r="LOJ92" s="10"/>
      <c r="LOK92" s="10"/>
      <c r="LOL92" s="10"/>
      <c r="LOM92" s="10"/>
      <c r="LON92" s="10"/>
      <c r="LOO92" s="10"/>
      <c r="LOP92" s="10"/>
      <c r="LOQ92" s="10"/>
      <c r="LOR92" s="10"/>
      <c r="LOS92" s="10"/>
      <c r="LOT92" s="10"/>
      <c r="LOU92" s="10"/>
      <c r="LOV92" s="10"/>
      <c r="LOW92" s="10"/>
      <c r="LOX92" s="10"/>
      <c r="LOY92" s="10"/>
      <c r="LOZ92" s="10"/>
      <c r="LPA92" s="10"/>
      <c r="LPB92" s="10"/>
      <c r="LPC92" s="10"/>
      <c r="LPD92" s="10"/>
      <c r="LPE92" s="10"/>
      <c r="LPF92" s="10"/>
      <c r="LPG92" s="10"/>
      <c r="LPH92" s="10"/>
      <c r="LPI92" s="10"/>
      <c r="LPJ92" s="10"/>
      <c r="LPK92" s="10"/>
      <c r="LPL92" s="10"/>
      <c r="LPM92" s="10"/>
      <c r="LPN92" s="10"/>
      <c r="LPO92" s="10"/>
      <c r="LPP92" s="10"/>
      <c r="LPQ92" s="10"/>
      <c r="LPR92" s="10"/>
      <c r="LPS92" s="10"/>
      <c r="LPT92" s="10"/>
      <c r="LPU92" s="10"/>
      <c r="LPV92" s="10"/>
      <c r="LPW92" s="10"/>
      <c r="LPX92" s="10"/>
      <c r="LPY92" s="10"/>
      <c r="LPZ92" s="10"/>
      <c r="LQA92" s="10"/>
      <c r="LQB92" s="10"/>
      <c r="LQC92" s="10"/>
      <c r="LQD92" s="10"/>
      <c r="LQE92" s="10"/>
      <c r="LQF92" s="10"/>
      <c r="LQG92" s="10"/>
      <c r="LQH92" s="10"/>
      <c r="LQI92" s="10"/>
      <c r="LQJ92" s="10"/>
      <c r="LQK92" s="10"/>
      <c r="LQL92" s="10"/>
      <c r="LQM92" s="10"/>
      <c r="LQN92" s="10"/>
      <c r="LQO92" s="10"/>
      <c r="LQP92" s="10"/>
      <c r="LQQ92" s="10"/>
      <c r="LQR92" s="10"/>
      <c r="LQS92" s="10"/>
      <c r="LQT92" s="10"/>
      <c r="LQU92" s="10"/>
      <c r="LQV92" s="10"/>
      <c r="LQW92" s="10"/>
      <c r="LQX92" s="10"/>
      <c r="LQY92" s="10"/>
      <c r="LQZ92" s="10"/>
      <c r="LRA92" s="10"/>
      <c r="LRB92" s="10"/>
      <c r="LRC92" s="10"/>
      <c r="LRD92" s="10"/>
      <c r="LRE92" s="10"/>
      <c r="LRF92" s="10"/>
      <c r="LRG92" s="10"/>
      <c r="LRH92" s="10"/>
      <c r="LRI92" s="10"/>
      <c r="LRJ92" s="10"/>
      <c r="LRK92" s="10"/>
      <c r="LRL92" s="10"/>
      <c r="LRM92" s="10"/>
      <c r="LRN92" s="10"/>
      <c r="LRO92" s="10"/>
      <c r="LRP92" s="10"/>
      <c r="LRQ92" s="10"/>
      <c r="LRR92" s="10"/>
      <c r="LRS92" s="10"/>
      <c r="LRT92" s="10"/>
      <c r="LRU92" s="10"/>
      <c r="LRV92" s="10"/>
      <c r="LRW92" s="10"/>
      <c r="LRX92" s="10"/>
      <c r="LRY92" s="10"/>
      <c r="LRZ92" s="10"/>
      <c r="LSA92" s="10"/>
      <c r="LSB92" s="10"/>
      <c r="LSC92" s="10"/>
      <c r="LSD92" s="10"/>
      <c r="LSE92" s="10"/>
      <c r="LSF92" s="10"/>
      <c r="LSG92" s="10"/>
      <c r="LSH92" s="10"/>
      <c r="LSI92" s="10"/>
      <c r="LSJ92" s="10"/>
      <c r="LSK92" s="10"/>
      <c r="LSL92" s="10"/>
      <c r="LSM92" s="10"/>
      <c r="LSN92" s="10"/>
      <c r="LSO92" s="10"/>
      <c r="LSP92" s="10"/>
      <c r="LSQ92" s="10"/>
      <c r="LSR92" s="10"/>
      <c r="LSS92" s="10"/>
      <c r="LST92" s="10"/>
      <c r="LSU92" s="10"/>
      <c r="LSV92" s="10"/>
      <c r="LSW92" s="10"/>
      <c r="LSX92" s="10"/>
      <c r="LSY92" s="10"/>
      <c r="LSZ92" s="10"/>
      <c r="LTA92" s="10"/>
      <c r="LTB92" s="10"/>
      <c r="LTC92" s="10"/>
      <c r="LTD92" s="10"/>
      <c r="LTE92" s="10"/>
      <c r="LTF92" s="10"/>
      <c r="LTG92" s="10"/>
      <c r="LTH92" s="10"/>
      <c r="LTI92" s="10"/>
      <c r="LTJ92" s="10"/>
      <c r="LTK92" s="10"/>
      <c r="LTL92" s="10"/>
      <c r="LTM92" s="10"/>
      <c r="LTN92" s="10"/>
      <c r="LTO92" s="10"/>
      <c r="LTP92" s="10"/>
      <c r="LTQ92" s="10"/>
      <c r="LTR92" s="10"/>
      <c r="LTS92" s="10"/>
      <c r="LTT92" s="10"/>
      <c r="LTU92" s="10"/>
      <c r="LTV92" s="10"/>
      <c r="LTW92" s="10"/>
      <c r="LTX92" s="10"/>
      <c r="LTY92" s="10"/>
      <c r="LTZ92" s="10"/>
      <c r="LUA92" s="10"/>
      <c r="LUB92" s="10"/>
      <c r="LUC92" s="10"/>
      <c r="LUD92" s="10"/>
      <c r="LUE92" s="10"/>
      <c r="LUF92" s="10"/>
      <c r="LUG92" s="10"/>
      <c r="LUH92" s="10"/>
      <c r="LUI92" s="10"/>
      <c r="LUJ92" s="10"/>
      <c r="LUK92" s="10"/>
      <c r="LUL92" s="10"/>
      <c r="LUM92" s="10"/>
      <c r="LUN92" s="10"/>
      <c r="LUO92" s="10"/>
      <c r="LUP92" s="10"/>
      <c r="LUQ92" s="10"/>
      <c r="LUR92" s="10"/>
      <c r="LUS92" s="10"/>
      <c r="LUT92" s="10"/>
      <c r="LUU92" s="10"/>
      <c r="LUV92" s="10"/>
      <c r="LUW92" s="10"/>
      <c r="LUX92" s="10"/>
      <c r="LUY92" s="10"/>
      <c r="LUZ92" s="10"/>
      <c r="LVA92" s="10"/>
      <c r="LVB92" s="10"/>
      <c r="LVC92" s="10"/>
      <c r="LVD92" s="10"/>
      <c r="LVE92" s="10"/>
      <c r="LVF92" s="10"/>
      <c r="LVG92" s="10"/>
      <c r="LVH92" s="10"/>
      <c r="LVI92" s="10"/>
      <c r="LVJ92" s="10"/>
      <c r="LVK92" s="10"/>
      <c r="LVL92" s="10"/>
      <c r="LVM92" s="10"/>
      <c r="LVN92" s="10"/>
      <c r="LVO92" s="10"/>
      <c r="LVP92" s="10"/>
      <c r="LVQ92" s="10"/>
      <c r="LVR92" s="10"/>
      <c r="LVS92" s="10"/>
      <c r="LVT92" s="10"/>
      <c r="LVU92" s="10"/>
      <c r="LVV92" s="10"/>
      <c r="LVW92" s="10"/>
      <c r="LVX92" s="10"/>
      <c r="LVY92" s="10"/>
      <c r="LVZ92" s="10"/>
      <c r="LWA92" s="10"/>
      <c r="LWB92" s="10"/>
      <c r="LWC92" s="10"/>
      <c r="LWD92" s="10"/>
      <c r="LWE92" s="10"/>
      <c r="LWF92" s="10"/>
      <c r="LWG92" s="10"/>
      <c r="LWH92" s="10"/>
      <c r="LWI92" s="10"/>
      <c r="LWJ92" s="10"/>
      <c r="LWK92" s="10"/>
      <c r="LWL92" s="10"/>
      <c r="LWM92" s="10"/>
      <c r="LWN92" s="10"/>
      <c r="LWO92" s="10"/>
      <c r="LWP92" s="10"/>
      <c r="LWQ92" s="10"/>
      <c r="LWR92" s="10"/>
      <c r="LWS92" s="10"/>
      <c r="LWT92" s="10"/>
      <c r="LWU92" s="10"/>
      <c r="LWV92" s="10"/>
      <c r="LWW92" s="10"/>
      <c r="LWX92" s="10"/>
      <c r="LWY92" s="10"/>
      <c r="LWZ92" s="10"/>
      <c r="LXA92" s="10"/>
      <c r="LXB92" s="10"/>
      <c r="LXC92" s="10"/>
      <c r="LXD92" s="10"/>
      <c r="LXE92" s="10"/>
      <c r="LXF92" s="10"/>
      <c r="LXG92" s="10"/>
      <c r="LXH92" s="10"/>
      <c r="LXI92" s="10"/>
      <c r="LXJ92" s="10"/>
      <c r="LXK92" s="10"/>
      <c r="LXL92" s="10"/>
      <c r="LXM92" s="10"/>
      <c r="LXN92" s="10"/>
      <c r="LXO92" s="10"/>
      <c r="LXP92" s="10"/>
      <c r="LXQ92" s="10"/>
      <c r="LXR92" s="10"/>
      <c r="LXS92" s="10"/>
      <c r="LXT92" s="10"/>
      <c r="LXU92" s="10"/>
      <c r="LXV92" s="10"/>
      <c r="LXW92" s="10"/>
      <c r="LXX92" s="10"/>
      <c r="LXY92" s="10"/>
      <c r="LXZ92" s="10"/>
      <c r="LYA92" s="10"/>
      <c r="LYB92" s="10"/>
      <c r="LYC92" s="10"/>
      <c r="LYD92" s="10"/>
      <c r="LYE92" s="10"/>
      <c r="LYF92" s="10"/>
      <c r="LYG92" s="10"/>
      <c r="LYH92" s="10"/>
      <c r="LYI92" s="10"/>
      <c r="LYJ92" s="10"/>
      <c r="LYK92" s="10"/>
      <c r="LYL92" s="10"/>
      <c r="LYM92" s="10"/>
      <c r="LYN92" s="10"/>
      <c r="LYO92" s="10"/>
      <c r="LYP92" s="10"/>
      <c r="LYQ92" s="10"/>
      <c r="LYR92" s="10"/>
      <c r="LYS92" s="10"/>
      <c r="LYT92" s="10"/>
      <c r="LYU92" s="10"/>
      <c r="LYV92" s="10"/>
      <c r="LYW92" s="10"/>
      <c r="LYX92" s="10"/>
      <c r="LYY92" s="10"/>
      <c r="LYZ92" s="10"/>
      <c r="LZA92" s="10"/>
      <c r="LZB92" s="10"/>
      <c r="LZC92" s="10"/>
      <c r="LZD92" s="10"/>
      <c r="LZE92" s="10"/>
      <c r="LZF92" s="10"/>
      <c r="LZG92" s="10"/>
      <c r="LZH92" s="10"/>
      <c r="LZI92" s="10"/>
      <c r="LZJ92" s="10"/>
      <c r="LZK92" s="10"/>
      <c r="LZL92" s="10"/>
      <c r="LZM92" s="10"/>
      <c r="LZN92" s="10"/>
      <c r="LZO92" s="10"/>
      <c r="LZP92" s="10"/>
      <c r="LZQ92" s="10"/>
      <c r="LZR92" s="10"/>
      <c r="LZS92" s="10"/>
      <c r="LZT92" s="10"/>
      <c r="LZU92" s="10"/>
      <c r="LZV92" s="10"/>
      <c r="LZW92" s="10"/>
      <c r="LZX92" s="10"/>
      <c r="LZY92" s="10"/>
      <c r="LZZ92" s="10"/>
      <c r="MAA92" s="10"/>
      <c r="MAB92" s="10"/>
      <c r="MAC92" s="10"/>
      <c r="MAD92" s="10"/>
      <c r="MAE92" s="10"/>
      <c r="MAF92" s="10"/>
      <c r="MAG92" s="10"/>
      <c r="MAH92" s="10"/>
      <c r="MAI92" s="10"/>
      <c r="MAJ92" s="10"/>
      <c r="MAK92" s="10"/>
      <c r="MAL92" s="10"/>
      <c r="MAM92" s="10"/>
      <c r="MAN92" s="10"/>
      <c r="MAO92" s="10"/>
      <c r="MAP92" s="10"/>
      <c r="MAQ92" s="10"/>
      <c r="MAR92" s="10"/>
      <c r="MAS92" s="10"/>
      <c r="MAT92" s="10"/>
      <c r="MAU92" s="10"/>
      <c r="MAV92" s="10"/>
      <c r="MAW92" s="10"/>
      <c r="MAX92" s="10"/>
      <c r="MAY92" s="10"/>
      <c r="MAZ92" s="10"/>
      <c r="MBA92" s="10"/>
      <c r="MBB92" s="10"/>
      <c r="MBC92" s="10"/>
      <c r="MBD92" s="10"/>
      <c r="MBE92" s="10"/>
      <c r="MBF92" s="10"/>
      <c r="MBG92" s="10"/>
      <c r="MBH92" s="10"/>
      <c r="MBI92" s="10"/>
      <c r="MBJ92" s="10"/>
      <c r="MBK92" s="10"/>
      <c r="MBL92" s="10"/>
      <c r="MBM92" s="10"/>
      <c r="MBN92" s="10"/>
      <c r="MBO92" s="10"/>
      <c r="MBP92" s="10"/>
      <c r="MBQ92" s="10"/>
      <c r="MBR92" s="10"/>
      <c r="MBS92" s="10"/>
      <c r="MBT92" s="10"/>
      <c r="MBU92" s="10"/>
      <c r="MBV92" s="10"/>
      <c r="MBW92" s="10"/>
      <c r="MBX92" s="10"/>
      <c r="MBY92" s="10"/>
      <c r="MBZ92" s="10"/>
      <c r="MCA92" s="10"/>
      <c r="MCB92" s="10"/>
      <c r="MCC92" s="10"/>
      <c r="MCD92" s="10"/>
      <c r="MCE92" s="10"/>
      <c r="MCF92" s="10"/>
      <c r="MCG92" s="10"/>
      <c r="MCH92" s="10"/>
      <c r="MCI92" s="10"/>
      <c r="MCJ92" s="10"/>
      <c r="MCK92" s="10"/>
      <c r="MCL92" s="10"/>
      <c r="MCM92" s="10"/>
      <c r="MCN92" s="10"/>
      <c r="MCO92" s="10"/>
      <c r="MCP92" s="10"/>
      <c r="MCQ92" s="10"/>
      <c r="MCR92" s="10"/>
      <c r="MCS92" s="10"/>
      <c r="MCT92" s="10"/>
      <c r="MCU92" s="10"/>
      <c r="MCV92" s="10"/>
      <c r="MCW92" s="10"/>
      <c r="MCX92" s="10"/>
      <c r="MCY92" s="10"/>
      <c r="MCZ92" s="10"/>
      <c r="MDA92" s="10"/>
      <c r="MDB92" s="10"/>
      <c r="MDC92" s="10"/>
      <c r="MDD92" s="10"/>
      <c r="MDE92" s="10"/>
      <c r="MDF92" s="10"/>
      <c r="MDG92" s="10"/>
      <c r="MDH92" s="10"/>
      <c r="MDI92" s="10"/>
      <c r="MDJ92" s="10"/>
      <c r="MDK92" s="10"/>
      <c r="MDL92" s="10"/>
      <c r="MDM92" s="10"/>
      <c r="MDN92" s="10"/>
      <c r="MDO92" s="10"/>
      <c r="MDP92" s="10"/>
      <c r="MDQ92" s="10"/>
      <c r="MDR92" s="10"/>
      <c r="MDS92" s="10"/>
      <c r="MDT92" s="10"/>
      <c r="MDU92" s="10"/>
      <c r="MDV92" s="10"/>
      <c r="MDW92" s="10"/>
      <c r="MDX92" s="10"/>
      <c r="MDY92" s="10"/>
      <c r="MDZ92" s="10"/>
      <c r="MEA92" s="10"/>
      <c r="MEB92" s="10"/>
      <c r="MEC92" s="10"/>
      <c r="MED92" s="10"/>
      <c r="MEE92" s="10"/>
      <c r="MEF92" s="10"/>
      <c r="MEG92" s="10"/>
      <c r="MEH92" s="10"/>
      <c r="MEI92" s="10"/>
      <c r="MEJ92" s="10"/>
      <c r="MEK92" s="10"/>
      <c r="MEL92" s="10"/>
      <c r="MEM92" s="10"/>
      <c r="MEN92" s="10"/>
      <c r="MEO92" s="10"/>
      <c r="MEP92" s="10"/>
      <c r="MEQ92" s="10"/>
      <c r="MER92" s="10"/>
      <c r="MES92" s="10"/>
      <c r="MET92" s="10"/>
      <c r="MEU92" s="10"/>
      <c r="MEV92" s="10"/>
      <c r="MEW92" s="10"/>
      <c r="MEX92" s="10"/>
      <c r="MEY92" s="10"/>
      <c r="MEZ92" s="10"/>
      <c r="MFA92" s="10"/>
      <c r="MFB92" s="10"/>
      <c r="MFC92" s="10"/>
      <c r="MFD92" s="10"/>
      <c r="MFE92" s="10"/>
      <c r="MFF92" s="10"/>
      <c r="MFG92" s="10"/>
      <c r="MFH92" s="10"/>
      <c r="MFI92" s="10"/>
      <c r="MFJ92" s="10"/>
      <c r="MFK92" s="10"/>
      <c r="MFL92" s="10"/>
      <c r="MFM92" s="10"/>
      <c r="MFN92" s="10"/>
      <c r="MFO92" s="10"/>
      <c r="MFP92" s="10"/>
      <c r="MFQ92" s="10"/>
      <c r="MFR92" s="10"/>
      <c r="MFS92" s="10"/>
      <c r="MFT92" s="10"/>
      <c r="MFU92" s="10"/>
      <c r="MFV92" s="10"/>
      <c r="MFW92" s="10"/>
      <c r="MFX92" s="10"/>
      <c r="MFY92" s="10"/>
      <c r="MFZ92" s="10"/>
      <c r="MGA92" s="10"/>
      <c r="MGB92" s="10"/>
      <c r="MGC92" s="10"/>
      <c r="MGD92" s="10"/>
      <c r="MGE92" s="10"/>
      <c r="MGF92" s="10"/>
      <c r="MGG92" s="10"/>
      <c r="MGH92" s="10"/>
      <c r="MGI92" s="10"/>
      <c r="MGJ92" s="10"/>
      <c r="MGK92" s="10"/>
      <c r="MGL92" s="10"/>
      <c r="MGM92" s="10"/>
      <c r="MGN92" s="10"/>
      <c r="MGO92" s="10"/>
      <c r="MGP92" s="10"/>
      <c r="MGQ92" s="10"/>
      <c r="MGR92" s="10"/>
      <c r="MGS92" s="10"/>
      <c r="MGT92" s="10"/>
      <c r="MGU92" s="10"/>
      <c r="MGV92" s="10"/>
      <c r="MGW92" s="10"/>
      <c r="MGX92" s="10"/>
      <c r="MGY92" s="10"/>
      <c r="MGZ92" s="10"/>
      <c r="MHA92" s="10"/>
      <c r="MHB92" s="10"/>
      <c r="MHC92" s="10"/>
      <c r="MHD92" s="10"/>
      <c r="MHE92" s="10"/>
      <c r="MHF92" s="10"/>
      <c r="MHG92" s="10"/>
      <c r="MHH92" s="10"/>
      <c r="MHI92" s="10"/>
      <c r="MHJ92" s="10"/>
      <c r="MHK92" s="10"/>
      <c r="MHL92" s="10"/>
      <c r="MHM92" s="10"/>
      <c r="MHN92" s="10"/>
      <c r="MHO92" s="10"/>
      <c r="MHP92" s="10"/>
      <c r="MHQ92" s="10"/>
      <c r="MHR92" s="10"/>
      <c r="MHS92" s="10"/>
      <c r="MHT92" s="10"/>
      <c r="MHU92" s="10"/>
      <c r="MHV92" s="10"/>
      <c r="MHW92" s="10"/>
      <c r="MHX92" s="10"/>
      <c r="MHY92" s="10"/>
      <c r="MHZ92" s="10"/>
      <c r="MIA92" s="10"/>
      <c r="MIB92" s="10"/>
      <c r="MIC92" s="10"/>
      <c r="MID92" s="10"/>
      <c r="MIE92" s="10"/>
      <c r="MIF92" s="10"/>
      <c r="MIG92" s="10"/>
      <c r="MIH92" s="10"/>
      <c r="MII92" s="10"/>
      <c r="MIJ92" s="10"/>
      <c r="MIK92" s="10"/>
      <c r="MIL92" s="10"/>
      <c r="MIM92" s="10"/>
      <c r="MIN92" s="10"/>
      <c r="MIO92" s="10"/>
      <c r="MIP92" s="10"/>
      <c r="MIQ92" s="10"/>
      <c r="MIR92" s="10"/>
      <c r="MIS92" s="10"/>
      <c r="MIT92" s="10"/>
      <c r="MIU92" s="10"/>
      <c r="MIV92" s="10"/>
      <c r="MIW92" s="10"/>
      <c r="MIX92" s="10"/>
      <c r="MIY92" s="10"/>
      <c r="MIZ92" s="10"/>
      <c r="MJA92" s="10"/>
      <c r="MJB92" s="10"/>
      <c r="MJC92" s="10"/>
      <c r="MJD92" s="10"/>
      <c r="MJE92" s="10"/>
      <c r="MJF92" s="10"/>
      <c r="MJG92" s="10"/>
      <c r="MJH92" s="10"/>
      <c r="MJI92" s="10"/>
      <c r="MJJ92" s="10"/>
      <c r="MJK92" s="10"/>
      <c r="MJL92" s="10"/>
      <c r="MJM92" s="10"/>
      <c r="MJN92" s="10"/>
      <c r="MJO92" s="10"/>
      <c r="MJP92" s="10"/>
      <c r="MJQ92" s="10"/>
      <c r="MJR92" s="10"/>
      <c r="MJS92" s="10"/>
      <c r="MJT92" s="10"/>
      <c r="MJU92" s="10"/>
      <c r="MJV92" s="10"/>
      <c r="MJW92" s="10"/>
      <c r="MJX92" s="10"/>
      <c r="MJY92" s="10"/>
      <c r="MJZ92" s="10"/>
      <c r="MKA92" s="10"/>
      <c r="MKB92" s="10"/>
      <c r="MKC92" s="10"/>
      <c r="MKD92" s="10"/>
      <c r="MKE92" s="10"/>
      <c r="MKF92" s="10"/>
      <c r="MKG92" s="10"/>
      <c r="MKH92" s="10"/>
      <c r="MKI92" s="10"/>
      <c r="MKJ92" s="10"/>
      <c r="MKK92" s="10"/>
      <c r="MKL92" s="10"/>
      <c r="MKM92" s="10"/>
      <c r="MKN92" s="10"/>
      <c r="MKO92" s="10"/>
      <c r="MKP92" s="10"/>
      <c r="MKQ92" s="10"/>
      <c r="MKR92" s="10"/>
      <c r="MKS92" s="10"/>
      <c r="MKT92" s="10"/>
      <c r="MKU92" s="10"/>
      <c r="MKV92" s="10"/>
      <c r="MKW92" s="10"/>
      <c r="MKX92" s="10"/>
      <c r="MKY92" s="10"/>
      <c r="MKZ92" s="10"/>
      <c r="MLA92" s="10"/>
      <c r="MLB92" s="10"/>
      <c r="MLC92" s="10"/>
      <c r="MLD92" s="10"/>
      <c r="MLE92" s="10"/>
      <c r="MLF92" s="10"/>
      <c r="MLG92" s="10"/>
      <c r="MLH92" s="10"/>
      <c r="MLI92" s="10"/>
      <c r="MLJ92" s="10"/>
      <c r="MLK92" s="10"/>
      <c r="MLL92" s="10"/>
      <c r="MLM92" s="10"/>
      <c r="MLN92" s="10"/>
      <c r="MLO92" s="10"/>
      <c r="MLP92" s="10"/>
      <c r="MLQ92" s="10"/>
      <c r="MLR92" s="10"/>
      <c r="MLS92" s="10"/>
      <c r="MLT92" s="10"/>
      <c r="MLU92" s="10"/>
      <c r="MLV92" s="10"/>
      <c r="MLW92" s="10"/>
      <c r="MLX92" s="10"/>
      <c r="MLY92" s="10"/>
      <c r="MLZ92" s="10"/>
      <c r="MMA92" s="10"/>
      <c r="MMB92" s="10"/>
      <c r="MMC92" s="10"/>
      <c r="MMD92" s="10"/>
      <c r="MME92" s="10"/>
      <c r="MMF92" s="10"/>
      <c r="MMG92" s="10"/>
      <c r="MMH92" s="10"/>
      <c r="MMI92" s="10"/>
      <c r="MMJ92" s="10"/>
      <c r="MMK92" s="10"/>
      <c r="MML92" s="10"/>
      <c r="MMM92" s="10"/>
      <c r="MMN92" s="10"/>
      <c r="MMO92" s="10"/>
      <c r="MMP92" s="10"/>
      <c r="MMQ92" s="10"/>
      <c r="MMR92" s="10"/>
      <c r="MMS92" s="10"/>
      <c r="MMT92" s="10"/>
      <c r="MMU92" s="10"/>
      <c r="MMV92" s="10"/>
      <c r="MMW92" s="10"/>
      <c r="MMX92" s="10"/>
      <c r="MMY92" s="10"/>
      <c r="MMZ92" s="10"/>
      <c r="MNA92" s="10"/>
      <c r="MNB92" s="10"/>
      <c r="MNC92" s="10"/>
      <c r="MND92" s="10"/>
      <c r="MNE92" s="10"/>
      <c r="MNF92" s="10"/>
      <c r="MNG92" s="10"/>
      <c r="MNH92" s="10"/>
      <c r="MNI92" s="10"/>
      <c r="MNJ92" s="10"/>
      <c r="MNK92" s="10"/>
      <c r="MNL92" s="10"/>
      <c r="MNM92" s="10"/>
      <c r="MNN92" s="10"/>
      <c r="MNO92" s="10"/>
      <c r="MNP92" s="10"/>
      <c r="MNQ92" s="10"/>
      <c r="MNR92" s="10"/>
      <c r="MNS92" s="10"/>
      <c r="MNT92" s="10"/>
      <c r="MNU92" s="10"/>
      <c r="MNV92" s="10"/>
      <c r="MNW92" s="10"/>
      <c r="MNX92" s="10"/>
      <c r="MNY92" s="10"/>
      <c r="MNZ92" s="10"/>
      <c r="MOA92" s="10"/>
      <c r="MOB92" s="10"/>
      <c r="MOC92" s="10"/>
      <c r="MOD92" s="10"/>
      <c r="MOE92" s="10"/>
      <c r="MOF92" s="10"/>
      <c r="MOG92" s="10"/>
      <c r="MOH92" s="10"/>
      <c r="MOI92" s="10"/>
      <c r="MOJ92" s="10"/>
      <c r="MOK92" s="10"/>
      <c r="MOL92" s="10"/>
      <c r="MOM92" s="10"/>
      <c r="MON92" s="10"/>
      <c r="MOO92" s="10"/>
      <c r="MOP92" s="10"/>
      <c r="MOQ92" s="10"/>
      <c r="MOR92" s="10"/>
      <c r="MOS92" s="10"/>
      <c r="MOT92" s="10"/>
      <c r="MOU92" s="10"/>
      <c r="MOV92" s="10"/>
      <c r="MOW92" s="10"/>
      <c r="MOX92" s="10"/>
      <c r="MOY92" s="10"/>
      <c r="MOZ92" s="10"/>
      <c r="MPA92" s="10"/>
      <c r="MPB92" s="10"/>
      <c r="MPC92" s="10"/>
      <c r="MPD92" s="10"/>
      <c r="MPE92" s="10"/>
      <c r="MPF92" s="10"/>
      <c r="MPG92" s="10"/>
      <c r="MPH92" s="10"/>
      <c r="MPI92" s="10"/>
      <c r="MPJ92" s="10"/>
      <c r="MPK92" s="10"/>
      <c r="MPL92" s="10"/>
      <c r="MPM92" s="10"/>
      <c r="MPN92" s="10"/>
      <c r="MPO92" s="10"/>
      <c r="MPP92" s="10"/>
      <c r="MPQ92" s="10"/>
      <c r="MPR92" s="10"/>
      <c r="MPS92" s="10"/>
      <c r="MPT92" s="10"/>
      <c r="MPU92" s="10"/>
      <c r="MPV92" s="10"/>
      <c r="MPW92" s="10"/>
      <c r="MPX92" s="10"/>
      <c r="MPY92" s="10"/>
      <c r="MPZ92" s="10"/>
      <c r="MQA92" s="10"/>
      <c r="MQB92" s="10"/>
      <c r="MQC92" s="10"/>
      <c r="MQD92" s="10"/>
      <c r="MQE92" s="10"/>
      <c r="MQF92" s="10"/>
      <c r="MQG92" s="10"/>
      <c r="MQH92" s="10"/>
      <c r="MQI92" s="10"/>
      <c r="MQJ92" s="10"/>
      <c r="MQK92" s="10"/>
      <c r="MQL92" s="10"/>
      <c r="MQM92" s="10"/>
      <c r="MQN92" s="10"/>
      <c r="MQO92" s="10"/>
      <c r="MQP92" s="10"/>
      <c r="MQQ92" s="10"/>
      <c r="MQR92" s="10"/>
      <c r="MQS92" s="10"/>
      <c r="MQT92" s="10"/>
      <c r="MQU92" s="10"/>
      <c r="MQV92" s="10"/>
      <c r="MQW92" s="10"/>
      <c r="MQX92" s="10"/>
      <c r="MQY92" s="10"/>
      <c r="MQZ92" s="10"/>
      <c r="MRA92" s="10"/>
      <c r="MRB92" s="10"/>
      <c r="MRC92" s="10"/>
      <c r="MRD92" s="10"/>
      <c r="MRE92" s="10"/>
      <c r="MRF92" s="10"/>
      <c r="MRG92" s="10"/>
      <c r="MRH92" s="10"/>
      <c r="MRI92" s="10"/>
      <c r="MRJ92" s="10"/>
      <c r="MRK92" s="10"/>
      <c r="MRL92" s="10"/>
      <c r="MRM92" s="10"/>
      <c r="MRN92" s="10"/>
      <c r="MRO92" s="10"/>
      <c r="MRP92" s="10"/>
      <c r="MRQ92" s="10"/>
      <c r="MRR92" s="10"/>
      <c r="MRS92" s="10"/>
      <c r="MRT92" s="10"/>
      <c r="MRU92" s="10"/>
      <c r="MRV92" s="10"/>
      <c r="MRW92" s="10"/>
      <c r="MRX92" s="10"/>
      <c r="MRY92" s="10"/>
      <c r="MRZ92" s="10"/>
      <c r="MSA92" s="10"/>
      <c r="MSB92" s="10"/>
      <c r="MSC92" s="10"/>
      <c r="MSD92" s="10"/>
      <c r="MSE92" s="10"/>
      <c r="MSF92" s="10"/>
      <c r="MSG92" s="10"/>
      <c r="MSH92" s="10"/>
      <c r="MSI92" s="10"/>
      <c r="MSJ92" s="10"/>
      <c r="MSK92" s="10"/>
      <c r="MSL92" s="10"/>
      <c r="MSM92" s="10"/>
      <c r="MSN92" s="10"/>
      <c r="MSO92" s="10"/>
      <c r="MSP92" s="10"/>
      <c r="MSQ92" s="10"/>
      <c r="MSR92" s="10"/>
      <c r="MSS92" s="10"/>
      <c r="MST92" s="10"/>
      <c r="MSU92" s="10"/>
      <c r="MSV92" s="10"/>
      <c r="MSW92" s="10"/>
      <c r="MSX92" s="10"/>
      <c r="MSY92" s="10"/>
      <c r="MSZ92" s="10"/>
      <c r="MTA92" s="10"/>
      <c r="MTB92" s="10"/>
      <c r="MTC92" s="10"/>
      <c r="MTD92" s="10"/>
      <c r="MTE92" s="10"/>
      <c r="MTF92" s="10"/>
      <c r="MTG92" s="10"/>
      <c r="MTH92" s="10"/>
      <c r="MTI92" s="10"/>
      <c r="MTJ92" s="10"/>
      <c r="MTK92" s="10"/>
      <c r="MTL92" s="10"/>
      <c r="MTM92" s="10"/>
      <c r="MTN92" s="10"/>
      <c r="MTO92" s="10"/>
      <c r="MTP92" s="10"/>
      <c r="MTQ92" s="10"/>
      <c r="MTR92" s="10"/>
      <c r="MTS92" s="10"/>
      <c r="MTT92" s="10"/>
      <c r="MTU92" s="10"/>
      <c r="MTV92" s="10"/>
      <c r="MTW92" s="10"/>
      <c r="MTX92" s="10"/>
      <c r="MTY92" s="10"/>
      <c r="MTZ92" s="10"/>
      <c r="MUA92" s="10"/>
      <c r="MUB92" s="10"/>
      <c r="MUC92" s="10"/>
      <c r="MUD92" s="10"/>
      <c r="MUE92" s="10"/>
      <c r="MUF92" s="10"/>
      <c r="MUG92" s="10"/>
      <c r="MUH92" s="10"/>
      <c r="MUI92" s="10"/>
      <c r="MUJ92" s="10"/>
      <c r="MUK92" s="10"/>
      <c r="MUL92" s="10"/>
      <c r="MUM92" s="10"/>
      <c r="MUN92" s="10"/>
      <c r="MUO92" s="10"/>
      <c r="MUP92" s="10"/>
      <c r="MUQ92" s="10"/>
      <c r="MUR92" s="10"/>
      <c r="MUS92" s="10"/>
      <c r="MUT92" s="10"/>
      <c r="MUU92" s="10"/>
      <c r="MUV92" s="10"/>
      <c r="MUW92" s="10"/>
      <c r="MUX92" s="10"/>
      <c r="MUY92" s="10"/>
      <c r="MUZ92" s="10"/>
      <c r="MVA92" s="10"/>
      <c r="MVB92" s="10"/>
      <c r="MVC92" s="10"/>
      <c r="MVD92" s="10"/>
      <c r="MVE92" s="10"/>
      <c r="MVF92" s="10"/>
      <c r="MVG92" s="10"/>
      <c r="MVH92" s="10"/>
      <c r="MVI92" s="10"/>
      <c r="MVJ92" s="10"/>
      <c r="MVK92" s="10"/>
      <c r="MVL92" s="10"/>
      <c r="MVM92" s="10"/>
      <c r="MVN92" s="10"/>
      <c r="MVO92" s="10"/>
      <c r="MVP92" s="10"/>
      <c r="MVQ92" s="10"/>
      <c r="MVR92" s="10"/>
      <c r="MVS92" s="10"/>
      <c r="MVT92" s="10"/>
      <c r="MVU92" s="10"/>
      <c r="MVV92" s="10"/>
      <c r="MVW92" s="10"/>
      <c r="MVX92" s="10"/>
      <c r="MVY92" s="10"/>
      <c r="MVZ92" s="10"/>
      <c r="MWA92" s="10"/>
      <c r="MWB92" s="10"/>
      <c r="MWC92" s="10"/>
      <c r="MWD92" s="10"/>
      <c r="MWE92" s="10"/>
      <c r="MWF92" s="10"/>
      <c r="MWG92" s="10"/>
      <c r="MWH92" s="10"/>
      <c r="MWI92" s="10"/>
      <c r="MWJ92" s="10"/>
      <c r="MWK92" s="10"/>
      <c r="MWL92" s="10"/>
      <c r="MWM92" s="10"/>
      <c r="MWN92" s="10"/>
      <c r="MWO92" s="10"/>
      <c r="MWP92" s="10"/>
      <c r="MWQ92" s="10"/>
      <c r="MWR92" s="10"/>
      <c r="MWS92" s="10"/>
      <c r="MWT92" s="10"/>
      <c r="MWU92" s="10"/>
      <c r="MWV92" s="10"/>
      <c r="MWW92" s="10"/>
      <c r="MWX92" s="10"/>
      <c r="MWY92" s="10"/>
      <c r="MWZ92" s="10"/>
      <c r="MXA92" s="10"/>
      <c r="MXB92" s="10"/>
      <c r="MXC92" s="10"/>
      <c r="MXD92" s="10"/>
      <c r="MXE92" s="10"/>
      <c r="MXF92" s="10"/>
      <c r="MXG92" s="10"/>
      <c r="MXH92" s="10"/>
      <c r="MXI92" s="10"/>
      <c r="MXJ92" s="10"/>
      <c r="MXK92" s="10"/>
      <c r="MXL92" s="10"/>
      <c r="MXM92" s="10"/>
      <c r="MXN92" s="10"/>
      <c r="MXO92" s="10"/>
      <c r="MXP92" s="10"/>
      <c r="MXQ92" s="10"/>
      <c r="MXR92" s="10"/>
      <c r="MXS92" s="10"/>
      <c r="MXT92" s="10"/>
      <c r="MXU92" s="10"/>
      <c r="MXV92" s="10"/>
      <c r="MXW92" s="10"/>
      <c r="MXX92" s="10"/>
      <c r="MXY92" s="10"/>
      <c r="MXZ92" s="10"/>
      <c r="MYA92" s="10"/>
      <c r="MYB92" s="10"/>
      <c r="MYC92" s="10"/>
      <c r="MYD92" s="10"/>
      <c r="MYE92" s="10"/>
      <c r="MYF92" s="10"/>
      <c r="MYG92" s="10"/>
      <c r="MYH92" s="10"/>
      <c r="MYI92" s="10"/>
      <c r="MYJ92" s="10"/>
      <c r="MYK92" s="10"/>
      <c r="MYL92" s="10"/>
      <c r="MYM92" s="10"/>
      <c r="MYN92" s="10"/>
      <c r="MYO92" s="10"/>
      <c r="MYP92" s="10"/>
      <c r="MYQ92" s="10"/>
      <c r="MYR92" s="10"/>
      <c r="MYS92" s="10"/>
      <c r="MYT92" s="10"/>
      <c r="MYU92" s="10"/>
      <c r="MYV92" s="10"/>
      <c r="MYW92" s="10"/>
      <c r="MYX92" s="10"/>
      <c r="MYY92" s="10"/>
      <c r="MYZ92" s="10"/>
      <c r="MZA92" s="10"/>
      <c r="MZB92" s="10"/>
      <c r="MZC92" s="10"/>
      <c r="MZD92" s="10"/>
      <c r="MZE92" s="10"/>
      <c r="MZF92" s="10"/>
      <c r="MZG92" s="10"/>
      <c r="MZH92" s="10"/>
      <c r="MZI92" s="10"/>
      <c r="MZJ92" s="10"/>
      <c r="MZK92" s="10"/>
      <c r="MZL92" s="10"/>
      <c r="MZM92" s="10"/>
      <c r="MZN92" s="10"/>
      <c r="MZO92" s="10"/>
      <c r="MZP92" s="10"/>
      <c r="MZQ92" s="10"/>
      <c r="MZR92" s="10"/>
      <c r="MZS92" s="10"/>
      <c r="MZT92" s="10"/>
      <c r="MZU92" s="10"/>
      <c r="MZV92" s="10"/>
      <c r="MZW92" s="10"/>
      <c r="MZX92" s="10"/>
      <c r="MZY92" s="10"/>
      <c r="MZZ92" s="10"/>
      <c r="NAA92" s="10"/>
      <c r="NAB92" s="10"/>
      <c r="NAC92" s="10"/>
      <c r="NAD92" s="10"/>
      <c r="NAE92" s="10"/>
      <c r="NAF92" s="10"/>
      <c r="NAG92" s="10"/>
      <c r="NAH92" s="10"/>
      <c r="NAI92" s="10"/>
      <c r="NAJ92" s="10"/>
      <c r="NAK92" s="10"/>
      <c r="NAL92" s="10"/>
      <c r="NAM92" s="10"/>
      <c r="NAN92" s="10"/>
      <c r="NAO92" s="10"/>
      <c r="NAP92" s="10"/>
      <c r="NAQ92" s="10"/>
      <c r="NAR92" s="10"/>
      <c r="NAS92" s="10"/>
      <c r="NAT92" s="10"/>
      <c r="NAU92" s="10"/>
      <c r="NAV92" s="10"/>
      <c r="NAW92" s="10"/>
      <c r="NAX92" s="10"/>
      <c r="NAY92" s="10"/>
      <c r="NAZ92" s="10"/>
      <c r="NBA92" s="10"/>
      <c r="NBB92" s="10"/>
      <c r="NBC92" s="10"/>
      <c r="NBD92" s="10"/>
      <c r="NBE92" s="10"/>
      <c r="NBF92" s="10"/>
      <c r="NBG92" s="10"/>
      <c r="NBH92" s="10"/>
      <c r="NBI92" s="10"/>
      <c r="NBJ92" s="10"/>
      <c r="NBK92" s="10"/>
      <c r="NBL92" s="10"/>
      <c r="NBM92" s="10"/>
      <c r="NBN92" s="10"/>
      <c r="NBO92" s="10"/>
      <c r="NBP92" s="10"/>
      <c r="NBQ92" s="10"/>
      <c r="NBR92" s="10"/>
      <c r="NBS92" s="10"/>
      <c r="NBT92" s="10"/>
      <c r="NBU92" s="10"/>
      <c r="NBV92" s="10"/>
      <c r="NBW92" s="10"/>
      <c r="NBX92" s="10"/>
      <c r="NBY92" s="10"/>
      <c r="NBZ92" s="10"/>
      <c r="NCA92" s="10"/>
      <c r="NCB92" s="10"/>
      <c r="NCC92" s="10"/>
      <c r="NCD92" s="10"/>
      <c r="NCE92" s="10"/>
      <c r="NCF92" s="10"/>
      <c r="NCG92" s="10"/>
      <c r="NCH92" s="10"/>
      <c r="NCI92" s="10"/>
      <c r="NCJ92" s="10"/>
      <c r="NCK92" s="10"/>
      <c r="NCL92" s="10"/>
      <c r="NCM92" s="10"/>
      <c r="NCN92" s="10"/>
      <c r="NCO92" s="10"/>
      <c r="NCP92" s="10"/>
      <c r="NCQ92" s="10"/>
      <c r="NCR92" s="10"/>
      <c r="NCS92" s="10"/>
      <c r="NCT92" s="10"/>
      <c r="NCU92" s="10"/>
      <c r="NCV92" s="10"/>
      <c r="NCW92" s="10"/>
      <c r="NCX92" s="10"/>
      <c r="NCY92" s="10"/>
      <c r="NCZ92" s="10"/>
      <c r="NDA92" s="10"/>
      <c r="NDB92" s="10"/>
      <c r="NDC92" s="10"/>
      <c r="NDD92" s="10"/>
      <c r="NDE92" s="10"/>
      <c r="NDF92" s="10"/>
      <c r="NDG92" s="10"/>
      <c r="NDH92" s="10"/>
      <c r="NDI92" s="10"/>
      <c r="NDJ92" s="10"/>
      <c r="NDK92" s="10"/>
      <c r="NDL92" s="10"/>
      <c r="NDM92" s="10"/>
      <c r="NDN92" s="10"/>
      <c r="NDO92" s="10"/>
      <c r="NDP92" s="10"/>
      <c r="NDQ92" s="10"/>
      <c r="NDR92" s="10"/>
      <c r="NDS92" s="10"/>
      <c r="NDT92" s="10"/>
      <c r="NDU92" s="10"/>
      <c r="NDV92" s="10"/>
      <c r="NDW92" s="10"/>
      <c r="NDX92" s="10"/>
      <c r="NDY92" s="10"/>
      <c r="NDZ92" s="10"/>
      <c r="NEA92" s="10"/>
      <c r="NEB92" s="10"/>
      <c r="NEC92" s="10"/>
      <c r="NED92" s="10"/>
      <c r="NEE92" s="10"/>
      <c r="NEF92" s="10"/>
      <c r="NEG92" s="10"/>
      <c r="NEH92" s="10"/>
      <c r="NEI92" s="10"/>
      <c r="NEJ92" s="10"/>
      <c r="NEK92" s="10"/>
      <c r="NEL92" s="10"/>
      <c r="NEM92" s="10"/>
      <c r="NEN92" s="10"/>
      <c r="NEO92" s="10"/>
      <c r="NEP92" s="10"/>
      <c r="NEQ92" s="10"/>
      <c r="NER92" s="10"/>
      <c r="NES92" s="10"/>
      <c r="NET92" s="10"/>
      <c r="NEU92" s="10"/>
      <c r="NEV92" s="10"/>
      <c r="NEW92" s="10"/>
      <c r="NEX92" s="10"/>
      <c r="NEY92" s="10"/>
      <c r="NEZ92" s="10"/>
      <c r="NFA92" s="10"/>
      <c r="NFB92" s="10"/>
      <c r="NFC92" s="10"/>
      <c r="NFD92" s="10"/>
      <c r="NFE92" s="10"/>
      <c r="NFF92" s="10"/>
      <c r="NFG92" s="10"/>
      <c r="NFH92" s="10"/>
      <c r="NFI92" s="10"/>
      <c r="NFJ92" s="10"/>
      <c r="NFK92" s="10"/>
      <c r="NFL92" s="10"/>
      <c r="NFM92" s="10"/>
      <c r="NFN92" s="10"/>
      <c r="NFO92" s="10"/>
      <c r="NFP92" s="10"/>
      <c r="NFQ92" s="10"/>
      <c r="NFR92" s="10"/>
      <c r="NFS92" s="10"/>
      <c r="NFT92" s="10"/>
      <c r="NFU92" s="10"/>
      <c r="NFV92" s="10"/>
      <c r="NFW92" s="10"/>
      <c r="NFX92" s="10"/>
      <c r="NFY92" s="10"/>
      <c r="NFZ92" s="10"/>
      <c r="NGA92" s="10"/>
      <c r="NGB92" s="10"/>
      <c r="NGC92" s="10"/>
      <c r="NGD92" s="10"/>
      <c r="NGE92" s="10"/>
      <c r="NGF92" s="10"/>
      <c r="NGG92" s="10"/>
      <c r="NGH92" s="10"/>
      <c r="NGI92" s="10"/>
      <c r="NGJ92" s="10"/>
      <c r="NGK92" s="10"/>
      <c r="NGL92" s="10"/>
      <c r="NGM92" s="10"/>
      <c r="NGN92" s="10"/>
      <c r="NGO92" s="10"/>
      <c r="NGP92" s="10"/>
      <c r="NGQ92" s="10"/>
      <c r="NGR92" s="10"/>
      <c r="NGS92" s="10"/>
      <c r="NGT92" s="10"/>
      <c r="NGU92" s="10"/>
      <c r="NGV92" s="10"/>
      <c r="NGW92" s="10"/>
      <c r="NGX92" s="10"/>
      <c r="NGY92" s="10"/>
      <c r="NGZ92" s="10"/>
      <c r="NHA92" s="10"/>
      <c r="NHB92" s="10"/>
      <c r="NHC92" s="10"/>
      <c r="NHD92" s="10"/>
      <c r="NHE92" s="10"/>
      <c r="NHF92" s="10"/>
      <c r="NHG92" s="10"/>
      <c r="NHH92" s="10"/>
      <c r="NHI92" s="10"/>
      <c r="NHJ92" s="10"/>
      <c r="NHK92" s="10"/>
      <c r="NHL92" s="10"/>
      <c r="NHM92" s="10"/>
      <c r="NHN92" s="10"/>
      <c r="NHO92" s="10"/>
      <c r="NHP92" s="10"/>
      <c r="NHQ92" s="10"/>
      <c r="NHR92" s="10"/>
      <c r="NHS92" s="10"/>
      <c r="NHT92" s="10"/>
      <c r="NHU92" s="10"/>
      <c r="NHV92" s="10"/>
      <c r="NHW92" s="10"/>
      <c r="NHX92" s="10"/>
      <c r="NHY92" s="10"/>
      <c r="NHZ92" s="10"/>
      <c r="NIA92" s="10"/>
      <c r="NIB92" s="10"/>
      <c r="NIC92" s="10"/>
      <c r="NID92" s="10"/>
      <c r="NIE92" s="10"/>
      <c r="NIF92" s="10"/>
      <c r="NIG92" s="10"/>
      <c r="NIH92" s="10"/>
      <c r="NII92" s="10"/>
      <c r="NIJ92" s="10"/>
      <c r="NIK92" s="10"/>
      <c r="NIL92" s="10"/>
      <c r="NIM92" s="10"/>
      <c r="NIN92" s="10"/>
      <c r="NIO92" s="10"/>
      <c r="NIP92" s="10"/>
      <c r="NIQ92" s="10"/>
      <c r="NIR92" s="10"/>
      <c r="NIS92" s="10"/>
      <c r="NIT92" s="10"/>
      <c r="NIU92" s="10"/>
      <c r="NIV92" s="10"/>
      <c r="NIW92" s="10"/>
      <c r="NIX92" s="10"/>
      <c r="NIY92" s="10"/>
      <c r="NIZ92" s="10"/>
      <c r="NJA92" s="10"/>
      <c r="NJB92" s="10"/>
      <c r="NJC92" s="10"/>
      <c r="NJD92" s="10"/>
      <c r="NJE92" s="10"/>
      <c r="NJF92" s="10"/>
      <c r="NJG92" s="10"/>
      <c r="NJH92" s="10"/>
      <c r="NJI92" s="10"/>
      <c r="NJJ92" s="10"/>
      <c r="NJK92" s="10"/>
      <c r="NJL92" s="10"/>
      <c r="NJM92" s="10"/>
      <c r="NJN92" s="10"/>
      <c r="NJO92" s="10"/>
      <c r="NJP92" s="10"/>
      <c r="NJQ92" s="10"/>
      <c r="NJR92" s="10"/>
      <c r="NJS92" s="10"/>
      <c r="NJT92" s="10"/>
      <c r="NJU92" s="10"/>
      <c r="NJV92" s="10"/>
      <c r="NJW92" s="10"/>
      <c r="NJX92" s="10"/>
      <c r="NJY92" s="10"/>
      <c r="NJZ92" s="10"/>
      <c r="NKA92" s="10"/>
      <c r="NKB92" s="10"/>
      <c r="NKC92" s="10"/>
      <c r="NKD92" s="10"/>
      <c r="NKE92" s="10"/>
      <c r="NKF92" s="10"/>
      <c r="NKG92" s="10"/>
      <c r="NKH92" s="10"/>
      <c r="NKI92" s="10"/>
      <c r="NKJ92" s="10"/>
      <c r="NKK92" s="10"/>
      <c r="NKL92" s="10"/>
      <c r="NKM92" s="10"/>
      <c r="NKN92" s="10"/>
      <c r="NKO92" s="10"/>
      <c r="NKP92" s="10"/>
      <c r="NKQ92" s="10"/>
      <c r="NKR92" s="10"/>
      <c r="NKS92" s="10"/>
      <c r="NKT92" s="10"/>
      <c r="NKU92" s="10"/>
      <c r="NKV92" s="10"/>
      <c r="NKW92" s="10"/>
      <c r="NKX92" s="10"/>
      <c r="NKY92" s="10"/>
      <c r="NKZ92" s="10"/>
      <c r="NLA92" s="10"/>
      <c r="NLB92" s="10"/>
      <c r="NLC92" s="10"/>
      <c r="NLD92" s="10"/>
      <c r="NLE92" s="10"/>
      <c r="NLF92" s="10"/>
      <c r="NLG92" s="10"/>
      <c r="NLH92" s="10"/>
      <c r="NLI92" s="10"/>
      <c r="NLJ92" s="10"/>
      <c r="NLK92" s="10"/>
      <c r="NLL92" s="10"/>
      <c r="NLM92" s="10"/>
      <c r="NLN92" s="10"/>
      <c r="NLO92" s="10"/>
      <c r="NLP92" s="10"/>
      <c r="NLQ92" s="10"/>
      <c r="NLR92" s="10"/>
      <c r="NLS92" s="10"/>
      <c r="NLT92" s="10"/>
      <c r="NLU92" s="10"/>
      <c r="NLV92" s="10"/>
      <c r="NLW92" s="10"/>
      <c r="NLX92" s="10"/>
      <c r="NLY92" s="10"/>
      <c r="NLZ92" s="10"/>
      <c r="NMA92" s="10"/>
      <c r="NMB92" s="10"/>
      <c r="NMC92" s="10"/>
      <c r="NMD92" s="10"/>
      <c r="NME92" s="10"/>
      <c r="NMF92" s="10"/>
      <c r="NMG92" s="10"/>
      <c r="NMH92" s="10"/>
      <c r="NMI92" s="10"/>
      <c r="NMJ92" s="10"/>
      <c r="NMK92" s="10"/>
      <c r="NML92" s="10"/>
      <c r="NMM92" s="10"/>
      <c r="NMN92" s="10"/>
      <c r="NMO92" s="10"/>
      <c r="NMP92" s="10"/>
      <c r="NMQ92" s="10"/>
      <c r="NMR92" s="10"/>
      <c r="NMS92" s="10"/>
      <c r="NMT92" s="10"/>
      <c r="NMU92" s="10"/>
      <c r="NMV92" s="10"/>
      <c r="NMW92" s="10"/>
      <c r="NMX92" s="10"/>
      <c r="NMY92" s="10"/>
      <c r="NMZ92" s="10"/>
      <c r="NNA92" s="10"/>
      <c r="NNB92" s="10"/>
      <c r="NNC92" s="10"/>
      <c r="NND92" s="10"/>
      <c r="NNE92" s="10"/>
      <c r="NNF92" s="10"/>
      <c r="NNG92" s="10"/>
      <c r="NNH92" s="10"/>
      <c r="NNI92" s="10"/>
      <c r="NNJ92" s="10"/>
      <c r="NNK92" s="10"/>
      <c r="NNL92" s="10"/>
      <c r="NNM92" s="10"/>
      <c r="NNN92" s="10"/>
      <c r="NNO92" s="10"/>
      <c r="NNP92" s="10"/>
      <c r="NNQ92" s="10"/>
      <c r="NNR92" s="10"/>
      <c r="NNS92" s="10"/>
      <c r="NNT92" s="10"/>
      <c r="NNU92" s="10"/>
      <c r="NNV92" s="10"/>
      <c r="NNW92" s="10"/>
      <c r="NNX92" s="10"/>
      <c r="NNY92" s="10"/>
      <c r="NNZ92" s="10"/>
      <c r="NOA92" s="10"/>
      <c r="NOB92" s="10"/>
      <c r="NOC92" s="10"/>
      <c r="NOD92" s="10"/>
      <c r="NOE92" s="10"/>
      <c r="NOF92" s="10"/>
      <c r="NOG92" s="10"/>
      <c r="NOH92" s="10"/>
      <c r="NOI92" s="10"/>
      <c r="NOJ92" s="10"/>
      <c r="NOK92" s="10"/>
      <c r="NOL92" s="10"/>
      <c r="NOM92" s="10"/>
      <c r="NON92" s="10"/>
      <c r="NOO92" s="10"/>
      <c r="NOP92" s="10"/>
      <c r="NOQ92" s="10"/>
      <c r="NOR92" s="10"/>
      <c r="NOS92" s="10"/>
      <c r="NOT92" s="10"/>
      <c r="NOU92" s="10"/>
      <c r="NOV92" s="10"/>
      <c r="NOW92" s="10"/>
      <c r="NOX92" s="10"/>
      <c r="NOY92" s="10"/>
      <c r="NOZ92" s="10"/>
      <c r="NPA92" s="10"/>
      <c r="NPB92" s="10"/>
      <c r="NPC92" s="10"/>
      <c r="NPD92" s="10"/>
      <c r="NPE92" s="10"/>
      <c r="NPF92" s="10"/>
      <c r="NPG92" s="10"/>
      <c r="NPH92" s="10"/>
      <c r="NPI92" s="10"/>
      <c r="NPJ92" s="10"/>
      <c r="NPK92" s="10"/>
      <c r="NPL92" s="10"/>
      <c r="NPM92" s="10"/>
      <c r="NPN92" s="10"/>
      <c r="NPO92" s="10"/>
      <c r="NPP92" s="10"/>
      <c r="NPQ92" s="10"/>
      <c r="NPR92" s="10"/>
      <c r="NPS92" s="10"/>
      <c r="NPT92" s="10"/>
      <c r="NPU92" s="10"/>
      <c r="NPV92" s="10"/>
      <c r="NPW92" s="10"/>
      <c r="NPX92" s="10"/>
      <c r="NPY92" s="10"/>
      <c r="NPZ92" s="10"/>
      <c r="NQA92" s="10"/>
      <c r="NQB92" s="10"/>
      <c r="NQC92" s="10"/>
      <c r="NQD92" s="10"/>
      <c r="NQE92" s="10"/>
      <c r="NQF92" s="10"/>
      <c r="NQG92" s="10"/>
      <c r="NQH92" s="10"/>
      <c r="NQI92" s="10"/>
      <c r="NQJ92" s="10"/>
      <c r="NQK92" s="10"/>
      <c r="NQL92" s="10"/>
      <c r="NQM92" s="10"/>
      <c r="NQN92" s="10"/>
      <c r="NQO92" s="10"/>
      <c r="NQP92" s="10"/>
      <c r="NQQ92" s="10"/>
      <c r="NQR92" s="10"/>
      <c r="NQS92" s="10"/>
      <c r="NQT92" s="10"/>
      <c r="NQU92" s="10"/>
      <c r="NQV92" s="10"/>
      <c r="NQW92" s="10"/>
      <c r="NQX92" s="10"/>
      <c r="NQY92" s="10"/>
      <c r="NQZ92" s="10"/>
      <c r="NRA92" s="10"/>
      <c r="NRB92" s="10"/>
      <c r="NRC92" s="10"/>
      <c r="NRD92" s="10"/>
      <c r="NRE92" s="10"/>
      <c r="NRF92" s="10"/>
      <c r="NRG92" s="10"/>
      <c r="NRH92" s="10"/>
      <c r="NRI92" s="10"/>
      <c r="NRJ92" s="10"/>
      <c r="NRK92" s="10"/>
      <c r="NRL92" s="10"/>
      <c r="NRM92" s="10"/>
      <c r="NRN92" s="10"/>
      <c r="NRO92" s="10"/>
      <c r="NRP92" s="10"/>
      <c r="NRQ92" s="10"/>
      <c r="NRR92" s="10"/>
      <c r="NRS92" s="10"/>
      <c r="NRT92" s="10"/>
      <c r="NRU92" s="10"/>
      <c r="NRV92" s="10"/>
      <c r="NRW92" s="10"/>
      <c r="NRX92" s="10"/>
      <c r="NRY92" s="10"/>
      <c r="NRZ92" s="10"/>
      <c r="NSA92" s="10"/>
      <c r="NSB92" s="10"/>
      <c r="NSC92" s="10"/>
      <c r="NSD92" s="10"/>
      <c r="NSE92" s="10"/>
      <c r="NSF92" s="10"/>
      <c r="NSG92" s="10"/>
      <c r="NSH92" s="10"/>
      <c r="NSI92" s="10"/>
      <c r="NSJ92" s="10"/>
      <c r="NSK92" s="10"/>
      <c r="NSL92" s="10"/>
      <c r="NSM92" s="10"/>
      <c r="NSN92" s="10"/>
      <c r="NSO92" s="10"/>
      <c r="NSP92" s="10"/>
      <c r="NSQ92" s="10"/>
      <c r="NSR92" s="10"/>
      <c r="NSS92" s="10"/>
      <c r="NST92" s="10"/>
      <c r="NSU92" s="10"/>
      <c r="NSV92" s="10"/>
      <c r="NSW92" s="10"/>
      <c r="NSX92" s="10"/>
      <c r="NSY92" s="10"/>
      <c r="NSZ92" s="10"/>
      <c r="NTA92" s="10"/>
      <c r="NTB92" s="10"/>
      <c r="NTC92" s="10"/>
      <c r="NTD92" s="10"/>
      <c r="NTE92" s="10"/>
      <c r="NTF92" s="10"/>
      <c r="NTG92" s="10"/>
      <c r="NTH92" s="10"/>
      <c r="NTI92" s="10"/>
      <c r="NTJ92" s="10"/>
      <c r="NTK92" s="10"/>
      <c r="NTL92" s="10"/>
      <c r="NTM92" s="10"/>
      <c r="NTN92" s="10"/>
      <c r="NTO92" s="10"/>
      <c r="NTP92" s="10"/>
      <c r="NTQ92" s="10"/>
      <c r="NTR92" s="10"/>
      <c r="NTS92" s="10"/>
      <c r="NTT92" s="10"/>
      <c r="NTU92" s="10"/>
      <c r="NTV92" s="10"/>
      <c r="NTW92" s="10"/>
      <c r="NTX92" s="10"/>
      <c r="NTY92" s="10"/>
      <c r="NTZ92" s="10"/>
      <c r="NUA92" s="10"/>
      <c r="NUB92" s="10"/>
      <c r="NUC92" s="10"/>
      <c r="NUD92" s="10"/>
      <c r="NUE92" s="10"/>
      <c r="NUF92" s="10"/>
      <c r="NUG92" s="10"/>
      <c r="NUH92" s="10"/>
      <c r="NUI92" s="10"/>
      <c r="NUJ92" s="10"/>
      <c r="NUK92" s="10"/>
      <c r="NUL92" s="10"/>
      <c r="NUM92" s="10"/>
      <c r="NUN92" s="10"/>
      <c r="NUO92" s="10"/>
      <c r="NUP92" s="10"/>
      <c r="NUQ92" s="10"/>
      <c r="NUR92" s="10"/>
      <c r="NUS92" s="10"/>
      <c r="NUT92" s="10"/>
      <c r="NUU92" s="10"/>
      <c r="NUV92" s="10"/>
      <c r="NUW92" s="10"/>
      <c r="NUX92" s="10"/>
      <c r="NUY92" s="10"/>
      <c r="NUZ92" s="10"/>
      <c r="NVA92" s="10"/>
      <c r="NVB92" s="10"/>
      <c r="NVC92" s="10"/>
      <c r="NVD92" s="10"/>
      <c r="NVE92" s="10"/>
      <c r="NVF92" s="10"/>
      <c r="NVG92" s="10"/>
      <c r="NVH92" s="10"/>
      <c r="NVI92" s="10"/>
      <c r="NVJ92" s="10"/>
      <c r="NVK92" s="10"/>
      <c r="NVL92" s="10"/>
      <c r="NVM92" s="10"/>
      <c r="NVN92" s="10"/>
      <c r="NVO92" s="10"/>
      <c r="NVP92" s="10"/>
      <c r="NVQ92" s="10"/>
      <c r="NVR92" s="10"/>
      <c r="NVS92" s="10"/>
      <c r="NVT92" s="10"/>
      <c r="NVU92" s="10"/>
      <c r="NVV92" s="10"/>
      <c r="NVW92" s="10"/>
      <c r="NVX92" s="10"/>
      <c r="NVY92" s="10"/>
      <c r="NVZ92" s="10"/>
      <c r="NWA92" s="10"/>
      <c r="NWB92" s="10"/>
      <c r="NWC92" s="10"/>
      <c r="NWD92" s="10"/>
      <c r="NWE92" s="10"/>
      <c r="NWF92" s="10"/>
      <c r="NWG92" s="10"/>
      <c r="NWH92" s="10"/>
      <c r="NWI92" s="10"/>
      <c r="NWJ92" s="10"/>
      <c r="NWK92" s="10"/>
      <c r="NWL92" s="10"/>
      <c r="NWM92" s="10"/>
      <c r="NWN92" s="10"/>
      <c r="NWO92" s="10"/>
      <c r="NWP92" s="10"/>
      <c r="NWQ92" s="10"/>
      <c r="NWR92" s="10"/>
      <c r="NWS92" s="10"/>
      <c r="NWT92" s="10"/>
      <c r="NWU92" s="10"/>
      <c r="NWV92" s="10"/>
      <c r="NWW92" s="10"/>
      <c r="NWX92" s="10"/>
      <c r="NWY92" s="10"/>
      <c r="NWZ92" s="10"/>
      <c r="NXA92" s="10"/>
      <c r="NXB92" s="10"/>
      <c r="NXC92" s="10"/>
      <c r="NXD92" s="10"/>
      <c r="NXE92" s="10"/>
      <c r="NXF92" s="10"/>
      <c r="NXG92" s="10"/>
      <c r="NXH92" s="10"/>
      <c r="NXI92" s="10"/>
      <c r="NXJ92" s="10"/>
      <c r="NXK92" s="10"/>
      <c r="NXL92" s="10"/>
      <c r="NXM92" s="10"/>
      <c r="NXN92" s="10"/>
      <c r="NXO92" s="10"/>
      <c r="NXP92" s="10"/>
      <c r="NXQ92" s="10"/>
      <c r="NXR92" s="10"/>
      <c r="NXS92" s="10"/>
      <c r="NXT92" s="10"/>
      <c r="NXU92" s="10"/>
      <c r="NXV92" s="10"/>
      <c r="NXW92" s="10"/>
      <c r="NXX92" s="10"/>
      <c r="NXY92" s="10"/>
      <c r="NXZ92" s="10"/>
      <c r="NYA92" s="10"/>
      <c r="NYB92" s="10"/>
      <c r="NYC92" s="10"/>
      <c r="NYD92" s="10"/>
      <c r="NYE92" s="10"/>
      <c r="NYF92" s="10"/>
      <c r="NYG92" s="10"/>
      <c r="NYH92" s="10"/>
      <c r="NYI92" s="10"/>
      <c r="NYJ92" s="10"/>
      <c r="NYK92" s="10"/>
      <c r="NYL92" s="10"/>
      <c r="NYM92" s="10"/>
      <c r="NYN92" s="10"/>
      <c r="NYO92" s="10"/>
      <c r="NYP92" s="10"/>
      <c r="NYQ92" s="10"/>
      <c r="NYR92" s="10"/>
      <c r="NYS92" s="10"/>
      <c r="NYT92" s="10"/>
      <c r="NYU92" s="10"/>
      <c r="NYV92" s="10"/>
      <c r="NYW92" s="10"/>
      <c r="NYX92" s="10"/>
      <c r="NYY92" s="10"/>
      <c r="NYZ92" s="10"/>
      <c r="NZA92" s="10"/>
      <c r="NZB92" s="10"/>
      <c r="NZC92" s="10"/>
      <c r="NZD92" s="10"/>
      <c r="NZE92" s="10"/>
      <c r="NZF92" s="10"/>
      <c r="NZG92" s="10"/>
      <c r="NZH92" s="10"/>
      <c r="NZI92" s="10"/>
      <c r="NZJ92" s="10"/>
      <c r="NZK92" s="10"/>
      <c r="NZL92" s="10"/>
      <c r="NZM92" s="10"/>
      <c r="NZN92" s="10"/>
      <c r="NZO92" s="10"/>
      <c r="NZP92" s="10"/>
      <c r="NZQ92" s="10"/>
      <c r="NZR92" s="10"/>
      <c r="NZS92" s="10"/>
      <c r="NZT92" s="10"/>
      <c r="NZU92" s="10"/>
      <c r="NZV92" s="10"/>
      <c r="NZW92" s="10"/>
      <c r="NZX92" s="10"/>
      <c r="NZY92" s="10"/>
      <c r="NZZ92" s="10"/>
      <c r="OAA92" s="10"/>
      <c r="OAB92" s="10"/>
      <c r="OAC92" s="10"/>
      <c r="OAD92" s="10"/>
      <c r="OAE92" s="10"/>
      <c r="OAF92" s="10"/>
      <c r="OAG92" s="10"/>
      <c r="OAH92" s="10"/>
      <c r="OAI92" s="10"/>
      <c r="OAJ92" s="10"/>
      <c r="OAK92" s="10"/>
      <c r="OAL92" s="10"/>
      <c r="OAM92" s="10"/>
      <c r="OAN92" s="10"/>
      <c r="OAO92" s="10"/>
      <c r="OAP92" s="10"/>
      <c r="OAQ92" s="10"/>
      <c r="OAR92" s="10"/>
      <c r="OAS92" s="10"/>
      <c r="OAT92" s="10"/>
      <c r="OAU92" s="10"/>
      <c r="OAV92" s="10"/>
      <c r="OAW92" s="10"/>
      <c r="OAX92" s="10"/>
      <c r="OAY92" s="10"/>
      <c r="OAZ92" s="10"/>
      <c r="OBA92" s="10"/>
      <c r="OBB92" s="10"/>
      <c r="OBC92" s="10"/>
      <c r="OBD92" s="10"/>
      <c r="OBE92" s="10"/>
      <c r="OBF92" s="10"/>
      <c r="OBG92" s="10"/>
      <c r="OBH92" s="10"/>
      <c r="OBI92" s="10"/>
      <c r="OBJ92" s="10"/>
      <c r="OBK92" s="10"/>
      <c r="OBL92" s="10"/>
      <c r="OBM92" s="10"/>
      <c r="OBN92" s="10"/>
      <c r="OBO92" s="10"/>
      <c r="OBP92" s="10"/>
      <c r="OBQ92" s="10"/>
      <c r="OBR92" s="10"/>
      <c r="OBS92" s="10"/>
      <c r="OBT92" s="10"/>
      <c r="OBU92" s="10"/>
      <c r="OBV92" s="10"/>
      <c r="OBW92" s="10"/>
      <c r="OBX92" s="10"/>
      <c r="OBY92" s="10"/>
      <c r="OBZ92" s="10"/>
      <c r="OCA92" s="10"/>
      <c r="OCB92" s="10"/>
      <c r="OCC92" s="10"/>
      <c r="OCD92" s="10"/>
      <c r="OCE92" s="10"/>
      <c r="OCF92" s="10"/>
      <c r="OCG92" s="10"/>
      <c r="OCH92" s="10"/>
      <c r="OCI92" s="10"/>
      <c r="OCJ92" s="10"/>
      <c r="OCK92" s="10"/>
      <c r="OCL92" s="10"/>
      <c r="OCM92" s="10"/>
      <c r="OCN92" s="10"/>
      <c r="OCO92" s="10"/>
      <c r="OCP92" s="10"/>
      <c r="OCQ92" s="10"/>
      <c r="OCR92" s="10"/>
      <c r="OCS92" s="10"/>
      <c r="OCT92" s="10"/>
      <c r="OCU92" s="10"/>
      <c r="OCV92" s="10"/>
      <c r="OCW92" s="10"/>
      <c r="OCX92" s="10"/>
      <c r="OCY92" s="10"/>
      <c r="OCZ92" s="10"/>
      <c r="ODA92" s="10"/>
      <c r="ODB92" s="10"/>
      <c r="ODC92" s="10"/>
      <c r="ODD92" s="10"/>
      <c r="ODE92" s="10"/>
      <c r="ODF92" s="10"/>
      <c r="ODG92" s="10"/>
      <c r="ODH92" s="10"/>
      <c r="ODI92" s="10"/>
      <c r="ODJ92" s="10"/>
      <c r="ODK92" s="10"/>
      <c r="ODL92" s="10"/>
      <c r="ODM92" s="10"/>
      <c r="ODN92" s="10"/>
      <c r="ODO92" s="10"/>
      <c r="ODP92" s="10"/>
      <c r="ODQ92" s="10"/>
      <c r="ODR92" s="10"/>
      <c r="ODS92" s="10"/>
      <c r="ODT92" s="10"/>
      <c r="ODU92" s="10"/>
      <c r="ODV92" s="10"/>
      <c r="ODW92" s="10"/>
      <c r="ODX92" s="10"/>
      <c r="ODY92" s="10"/>
      <c r="ODZ92" s="10"/>
      <c r="OEA92" s="10"/>
      <c r="OEB92" s="10"/>
      <c r="OEC92" s="10"/>
      <c r="OED92" s="10"/>
      <c r="OEE92" s="10"/>
      <c r="OEF92" s="10"/>
      <c r="OEG92" s="10"/>
      <c r="OEH92" s="10"/>
      <c r="OEI92" s="10"/>
      <c r="OEJ92" s="10"/>
      <c r="OEK92" s="10"/>
      <c r="OEL92" s="10"/>
      <c r="OEM92" s="10"/>
      <c r="OEN92" s="10"/>
      <c r="OEO92" s="10"/>
      <c r="OEP92" s="10"/>
      <c r="OEQ92" s="10"/>
      <c r="OER92" s="10"/>
      <c r="OES92" s="10"/>
      <c r="OET92" s="10"/>
      <c r="OEU92" s="10"/>
      <c r="OEV92" s="10"/>
      <c r="OEW92" s="10"/>
      <c r="OEX92" s="10"/>
      <c r="OEY92" s="10"/>
      <c r="OEZ92" s="10"/>
      <c r="OFA92" s="10"/>
      <c r="OFB92" s="10"/>
      <c r="OFC92" s="10"/>
      <c r="OFD92" s="10"/>
      <c r="OFE92" s="10"/>
      <c r="OFF92" s="10"/>
      <c r="OFG92" s="10"/>
      <c r="OFH92" s="10"/>
      <c r="OFI92" s="10"/>
      <c r="OFJ92" s="10"/>
      <c r="OFK92" s="10"/>
      <c r="OFL92" s="10"/>
      <c r="OFM92" s="10"/>
      <c r="OFN92" s="10"/>
      <c r="OFO92" s="10"/>
      <c r="OFP92" s="10"/>
      <c r="OFQ92" s="10"/>
      <c r="OFR92" s="10"/>
      <c r="OFS92" s="10"/>
      <c r="OFT92" s="10"/>
      <c r="OFU92" s="10"/>
      <c r="OFV92" s="10"/>
      <c r="OFW92" s="10"/>
      <c r="OFX92" s="10"/>
      <c r="OFY92" s="10"/>
      <c r="OFZ92" s="10"/>
      <c r="OGA92" s="10"/>
      <c r="OGB92" s="10"/>
      <c r="OGC92" s="10"/>
      <c r="OGD92" s="10"/>
      <c r="OGE92" s="10"/>
      <c r="OGF92" s="10"/>
      <c r="OGG92" s="10"/>
      <c r="OGH92" s="10"/>
      <c r="OGI92" s="10"/>
      <c r="OGJ92" s="10"/>
      <c r="OGK92" s="10"/>
      <c r="OGL92" s="10"/>
      <c r="OGM92" s="10"/>
      <c r="OGN92" s="10"/>
      <c r="OGO92" s="10"/>
      <c r="OGP92" s="10"/>
      <c r="OGQ92" s="10"/>
      <c r="OGR92" s="10"/>
      <c r="OGS92" s="10"/>
      <c r="OGT92" s="10"/>
      <c r="OGU92" s="10"/>
      <c r="OGV92" s="10"/>
      <c r="OGW92" s="10"/>
      <c r="OGX92" s="10"/>
      <c r="OGY92" s="10"/>
      <c r="OGZ92" s="10"/>
      <c r="OHA92" s="10"/>
      <c r="OHB92" s="10"/>
      <c r="OHC92" s="10"/>
      <c r="OHD92" s="10"/>
      <c r="OHE92" s="10"/>
      <c r="OHF92" s="10"/>
      <c r="OHG92" s="10"/>
      <c r="OHH92" s="10"/>
      <c r="OHI92" s="10"/>
      <c r="OHJ92" s="10"/>
      <c r="OHK92" s="10"/>
      <c r="OHL92" s="10"/>
      <c r="OHM92" s="10"/>
      <c r="OHN92" s="10"/>
      <c r="OHO92" s="10"/>
      <c r="OHP92" s="10"/>
      <c r="OHQ92" s="10"/>
      <c r="OHR92" s="10"/>
      <c r="OHS92" s="10"/>
      <c r="OHT92" s="10"/>
      <c r="OHU92" s="10"/>
      <c r="OHV92" s="10"/>
      <c r="OHW92" s="10"/>
      <c r="OHX92" s="10"/>
      <c r="OHY92" s="10"/>
      <c r="OHZ92" s="10"/>
      <c r="OIA92" s="10"/>
      <c r="OIB92" s="10"/>
      <c r="OIC92" s="10"/>
      <c r="OID92" s="10"/>
      <c r="OIE92" s="10"/>
      <c r="OIF92" s="10"/>
      <c r="OIG92" s="10"/>
      <c r="OIH92" s="10"/>
      <c r="OII92" s="10"/>
      <c r="OIJ92" s="10"/>
      <c r="OIK92" s="10"/>
      <c r="OIL92" s="10"/>
      <c r="OIM92" s="10"/>
      <c r="OIN92" s="10"/>
      <c r="OIO92" s="10"/>
      <c r="OIP92" s="10"/>
      <c r="OIQ92" s="10"/>
      <c r="OIR92" s="10"/>
      <c r="OIS92" s="10"/>
      <c r="OIT92" s="10"/>
      <c r="OIU92" s="10"/>
      <c r="OIV92" s="10"/>
      <c r="OIW92" s="10"/>
      <c r="OIX92" s="10"/>
      <c r="OIY92" s="10"/>
      <c r="OIZ92" s="10"/>
      <c r="OJA92" s="10"/>
      <c r="OJB92" s="10"/>
      <c r="OJC92" s="10"/>
      <c r="OJD92" s="10"/>
      <c r="OJE92" s="10"/>
      <c r="OJF92" s="10"/>
      <c r="OJG92" s="10"/>
      <c r="OJH92" s="10"/>
      <c r="OJI92" s="10"/>
      <c r="OJJ92" s="10"/>
      <c r="OJK92" s="10"/>
      <c r="OJL92" s="10"/>
      <c r="OJM92" s="10"/>
      <c r="OJN92" s="10"/>
      <c r="OJO92" s="10"/>
      <c r="OJP92" s="10"/>
      <c r="OJQ92" s="10"/>
      <c r="OJR92" s="10"/>
      <c r="OJS92" s="10"/>
      <c r="OJT92" s="10"/>
      <c r="OJU92" s="10"/>
      <c r="OJV92" s="10"/>
      <c r="OJW92" s="10"/>
      <c r="OJX92" s="10"/>
      <c r="OJY92" s="10"/>
      <c r="OJZ92" s="10"/>
      <c r="OKA92" s="10"/>
      <c r="OKB92" s="10"/>
      <c r="OKC92" s="10"/>
      <c r="OKD92" s="10"/>
      <c r="OKE92" s="10"/>
      <c r="OKF92" s="10"/>
      <c r="OKG92" s="10"/>
      <c r="OKH92" s="10"/>
      <c r="OKI92" s="10"/>
      <c r="OKJ92" s="10"/>
      <c r="OKK92" s="10"/>
      <c r="OKL92" s="10"/>
      <c r="OKM92" s="10"/>
      <c r="OKN92" s="10"/>
      <c r="OKO92" s="10"/>
      <c r="OKP92" s="10"/>
      <c r="OKQ92" s="10"/>
      <c r="OKR92" s="10"/>
      <c r="OKS92" s="10"/>
      <c r="OKT92" s="10"/>
      <c r="OKU92" s="10"/>
      <c r="OKV92" s="10"/>
      <c r="OKW92" s="10"/>
      <c r="OKX92" s="10"/>
      <c r="OKY92" s="10"/>
      <c r="OKZ92" s="10"/>
      <c r="OLA92" s="10"/>
      <c r="OLB92" s="10"/>
      <c r="OLC92" s="10"/>
      <c r="OLD92" s="10"/>
      <c r="OLE92" s="10"/>
      <c r="OLF92" s="10"/>
      <c r="OLG92" s="10"/>
      <c r="OLH92" s="10"/>
      <c r="OLI92" s="10"/>
      <c r="OLJ92" s="10"/>
      <c r="OLK92" s="10"/>
      <c r="OLL92" s="10"/>
      <c r="OLM92" s="10"/>
      <c r="OLN92" s="10"/>
      <c r="OLO92" s="10"/>
      <c r="OLP92" s="10"/>
      <c r="OLQ92" s="10"/>
      <c r="OLR92" s="10"/>
      <c r="OLS92" s="10"/>
      <c r="OLT92" s="10"/>
      <c r="OLU92" s="10"/>
      <c r="OLV92" s="10"/>
      <c r="OLW92" s="10"/>
      <c r="OLX92" s="10"/>
      <c r="OLY92" s="10"/>
      <c r="OLZ92" s="10"/>
      <c r="OMA92" s="10"/>
      <c r="OMB92" s="10"/>
      <c r="OMC92" s="10"/>
      <c r="OMD92" s="10"/>
      <c r="OME92" s="10"/>
      <c r="OMF92" s="10"/>
      <c r="OMG92" s="10"/>
      <c r="OMH92" s="10"/>
      <c r="OMI92" s="10"/>
      <c r="OMJ92" s="10"/>
      <c r="OMK92" s="10"/>
      <c r="OML92" s="10"/>
      <c r="OMM92" s="10"/>
      <c r="OMN92" s="10"/>
      <c r="OMO92" s="10"/>
      <c r="OMP92" s="10"/>
      <c r="OMQ92" s="10"/>
      <c r="OMR92" s="10"/>
      <c r="OMS92" s="10"/>
      <c r="OMT92" s="10"/>
      <c r="OMU92" s="10"/>
      <c r="OMV92" s="10"/>
      <c r="OMW92" s="10"/>
      <c r="OMX92" s="10"/>
      <c r="OMY92" s="10"/>
      <c r="OMZ92" s="10"/>
      <c r="ONA92" s="10"/>
      <c r="ONB92" s="10"/>
      <c r="ONC92" s="10"/>
      <c r="OND92" s="10"/>
      <c r="ONE92" s="10"/>
      <c r="ONF92" s="10"/>
      <c r="ONG92" s="10"/>
      <c r="ONH92" s="10"/>
      <c r="ONI92" s="10"/>
      <c r="ONJ92" s="10"/>
      <c r="ONK92" s="10"/>
      <c r="ONL92" s="10"/>
      <c r="ONM92" s="10"/>
      <c r="ONN92" s="10"/>
      <c r="ONO92" s="10"/>
      <c r="ONP92" s="10"/>
      <c r="ONQ92" s="10"/>
      <c r="ONR92" s="10"/>
      <c r="ONS92" s="10"/>
      <c r="ONT92" s="10"/>
      <c r="ONU92" s="10"/>
      <c r="ONV92" s="10"/>
      <c r="ONW92" s="10"/>
      <c r="ONX92" s="10"/>
      <c r="ONY92" s="10"/>
      <c r="ONZ92" s="10"/>
      <c r="OOA92" s="10"/>
      <c r="OOB92" s="10"/>
      <c r="OOC92" s="10"/>
      <c r="OOD92" s="10"/>
      <c r="OOE92" s="10"/>
      <c r="OOF92" s="10"/>
      <c r="OOG92" s="10"/>
      <c r="OOH92" s="10"/>
      <c r="OOI92" s="10"/>
      <c r="OOJ92" s="10"/>
      <c r="OOK92" s="10"/>
      <c r="OOL92" s="10"/>
      <c r="OOM92" s="10"/>
      <c r="OON92" s="10"/>
      <c r="OOO92" s="10"/>
      <c r="OOP92" s="10"/>
      <c r="OOQ92" s="10"/>
      <c r="OOR92" s="10"/>
      <c r="OOS92" s="10"/>
      <c r="OOT92" s="10"/>
      <c r="OOU92" s="10"/>
      <c r="OOV92" s="10"/>
      <c r="OOW92" s="10"/>
      <c r="OOX92" s="10"/>
      <c r="OOY92" s="10"/>
      <c r="OOZ92" s="10"/>
      <c r="OPA92" s="10"/>
      <c r="OPB92" s="10"/>
      <c r="OPC92" s="10"/>
      <c r="OPD92" s="10"/>
      <c r="OPE92" s="10"/>
      <c r="OPF92" s="10"/>
      <c r="OPG92" s="10"/>
      <c r="OPH92" s="10"/>
      <c r="OPI92" s="10"/>
      <c r="OPJ92" s="10"/>
      <c r="OPK92" s="10"/>
      <c r="OPL92" s="10"/>
      <c r="OPM92" s="10"/>
      <c r="OPN92" s="10"/>
      <c r="OPO92" s="10"/>
      <c r="OPP92" s="10"/>
      <c r="OPQ92" s="10"/>
      <c r="OPR92" s="10"/>
      <c r="OPS92" s="10"/>
      <c r="OPT92" s="10"/>
      <c r="OPU92" s="10"/>
      <c r="OPV92" s="10"/>
      <c r="OPW92" s="10"/>
      <c r="OPX92" s="10"/>
      <c r="OPY92" s="10"/>
      <c r="OPZ92" s="10"/>
      <c r="OQA92" s="10"/>
      <c r="OQB92" s="10"/>
      <c r="OQC92" s="10"/>
      <c r="OQD92" s="10"/>
      <c r="OQE92" s="10"/>
      <c r="OQF92" s="10"/>
      <c r="OQG92" s="10"/>
      <c r="OQH92" s="10"/>
      <c r="OQI92" s="10"/>
      <c r="OQJ92" s="10"/>
      <c r="OQK92" s="10"/>
      <c r="OQL92" s="10"/>
      <c r="OQM92" s="10"/>
      <c r="OQN92" s="10"/>
      <c r="OQO92" s="10"/>
      <c r="OQP92" s="10"/>
      <c r="OQQ92" s="10"/>
      <c r="OQR92" s="10"/>
      <c r="OQS92" s="10"/>
      <c r="OQT92" s="10"/>
      <c r="OQU92" s="10"/>
      <c r="OQV92" s="10"/>
      <c r="OQW92" s="10"/>
      <c r="OQX92" s="10"/>
      <c r="OQY92" s="10"/>
      <c r="OQZ92" s="10"/>
      <c r="ORA92" s="10"/>
      <c r="ORB92" s="10"/>
      <c r="ORC92" s="10"/>
      <c r="ORD92" s="10"/>
      <c r="ORE92" s="10"/>
      <c r="ORF92" s="10"/>
      <c r="ORG92" s="10"/>
      <c r="ORH92" s="10"/>
      <c r="ORI92" s="10"/>
      <c r="ORJ92" s="10"/>
      <c r="ORK92" s="10"/>
      <c r="ORL92" s="10"/>
      <c r="ORM92" s="10"/>
      <c r="ORN92" s="10"/>
      <c r="ORO92" s="10"/>
      <c r="ORP92" s="10"/>
      <c r="ORQ92" s="10"/>
      <c r="ORR92" s="10"/>
      <c r="ORS92" s="10"/>
      <c r="ORT92" s="10"/>
      <c r="ORU92" s="10"/>
      <c r="ORV92" s="10"/>
      <c r="ORW92" s="10"/>
      <c r="ORX92" s="10"/>
      <c r="ORY92" s="10"/>
      <c r="ORZ92" s="10"/>
      <c r="OSA92" s="10"/>
      <c r="OSB92" s="10"/>
      <c r="OSC92" s="10"/>
      <c r="OSD92" s="10"/>
      <c r="OSE92" s="10"/>
      <c r="OSF92" s="10"/>
      <c r="OSG92" s="10"/>
      <c r="OSH92" s="10"/>
      <c r="OSI92" s="10"/>
      <c r="OSJ92" s="10"/>
      <c r="OSK92" s="10"/>
      <c r="OSL92" s="10"/>
      <c r="OSM92" s="10"/>
      <c r="OSN92" s="10"/>
      <c r="OSO92" s="10"/>
      <c r="OSP92" s="10"/>
      <c r="OSQ92" s="10"/>
      <c r="OSR92" s="10"/>
      <c r="OSS92" s="10"/>
      <c r="OST92" s="10"/>
      <c r="OSU92" s="10"/>
      <c r="OSV92" s="10"/>
      <c r="OSW92" s="10"/>
      <c r="OSX92" s="10"/>
      <c r="OSY92" s="10"/>
      <c r="OSZ92" s="10"/>
      <c r="OTA92" s="10"/>
      <c r="OTB92" s="10"/>
      <c r="OTC92" s="10"/>
      <c r="OTD92" s="10"/>
      <c r="OTE92" s="10"/>
      <c r="OTF92" s="10"/>
      <c r="OTG92" s="10"/>
      <c r="OTH92" s="10"/>
      <c r="OTI92" s="10"/>
      <c r="OTJ92" s="10"/>
      <c r="OTK92" s="10"/>
      <c r="OTL92" s="10"/>
      <c r="OTM92" s="10"/>
      <c r="OTN92" s="10"/>
      <c r="OTO92" s="10"/>
      <c r="OTP92" s="10"/>
      <c r="OTQ92" s="10"/>
      <c r="OTR92" s="10"/>
      <c r="OTS92" s="10"/>
      <c r="OTT92" s="10"/>
      <c r="OTU92" s="10"/>
      <c r="OTV92" s="10"/>
      <c r="OTW92" s="10"/>
      <c r="OTX92" s="10"/>
      <c r="OTY92" s="10"/>
      <c r="OTZ92" s="10"/>
      <c r="OUA92" s="10"/>
      <c r="OUB92" s="10"/>
      <c r="OUC92" s="10"/>
      <c r="OUD92" s="10"/>
      <c r="OUE92" s="10"/>
      <c r="OUF92" s="10"/>
      <c r="OUG92" s="10"/>
      <c r="OUH92" s="10"/>
      <c r="OUI92" s="10"/>
      <c r="OUJ92" s="10"/>
      <c r="OUK92" s="10"/>
      <c r="OUL92" s="10"/>
      <c r="OUM92" s="10"/>
      <c r="OUN92" s="10"/>
      <c r="OUO92" s="10"/>
      <c r="OUP92" s="10"/>
      <c r="OUQ92" s="10"/>
      <c r="OUR92" s="10"/>
      <c r="OUS92" s="10"/>
      <c r="OUT92" s="10"/>
      <c r="OUU92" s="10"/>
      <c r="OUV92" s="10"/>
      <c r="OUW92" s="10"/>
      <c r="OUX92" s="10"/>
      <c r="OUY92" s="10"/>
      <c r="OUZ92" s="10"/>
      <c r="OVA92" s="10"/>
      <c r="OVB92" s="10"/>
      <c r="OVC92" s="10"/>
      <c r="OVD92" s="10"/>
      <c r="OVE92" s="10"/>
      <c r="OVF92" s="10"/>
      <c r="OVG92" s="10"/>
      <c r="OVH92" s="10"/>
      <c r="OVI92" s="10"/>
      <c r="OVJ92" s="10"/>
      <c r="OVK92" s="10"/>
      <c r="OVL92" s="10"/>
      <c r="OVM92" s="10"/>
      <c r="OVN92" s="10"/>
      <c r="OVO92" s="10"/>
      <c r="OVP92" s="10"/>
      <c r="OVQ92" s="10"/>
      <c r="OVR92" s="10"/>
      <c r="OVS92" s="10"/>
      <c r="OVT92" s="10"/>
      <c r="OVU92" s="10"/>
      <c r="OVV92" s="10"/>
      <c r="OVW92" s="10"/>
      <c r="OVX92" s="10"/>
      <c r="OVY92" s="10"/>
      <c r="OVZ92" s="10"/>
      <c r="OWA92" s="10"/>
      <c r="OWB92" s="10"/>
      <c r="OWC92" s="10"/>
      <c r="OWD92" s="10"/>
      <c r="OWE92" s="10"/>
      <c r="OWF92" s="10"/>
      <c r="OWG92" s="10"/>
      <c r="OWH92" s="10"/>
      <c r="OWI92" s="10"/>
      <c r="OWJ92" s="10"/>
      <c r="OWK92" s="10"/>
      <c r="OWL92" s="10"/>
      <c r="OWM92" s="10"/>
      <c r="OWN92" s="10"/>
      <c r="OWO92" s="10"/>
      <c r="OWP92" s="10"/>
      <c r="OWQ92" s="10"/>
      <c r="OWR92" s="10"/>
      <c r="OWS92" s="10"/>
      <c r="OWT92" s="10"/>
      <c r="OWU92" s="10"/>
      <c r="OWV92" s="10"/>
      <c r="OWW92" s="10"/>
      <c r="OWX92" s="10"/>
      <c r="OWY92" s="10"/>
      <c r="OWZ92" s="10"/>
      <c r="OXA92" s="10"/>
      <c r="OXB92" s="10"/>
      <c r="OXC92" s="10"/>
      <c r="OXD92" s="10"/>
      <c r="OXE92" s="10"/>
      <c r="OXF92" s="10"/>
      <c r="OXG92" s="10"/>
      <c r="OXH92" s="10"/>
      <c r="OXI92" s="10"/>
      <c r="OXJ92" s="10"/>
      <c r="OXK92" s="10"/>
      <c r="OXL92" s="10"/>
      <c r="OXM92" s="10"/>
      <c r="OXN92" s="10"/>
      <c r="OXO92" s="10"/>
      <c r="OXP92" s="10"/>
      <c r="OXQ92" s="10"/>
      <c r="OXR92" s="10"/>
      <c r="OXS92" s="10"/>
      <c r="OXT92" s="10"/>
      <c r="OXU92" s="10"/>
      <c r="OXV92" s="10"/>
      <c r="OXW92" s="10"/>
      <c r="OXX92" s="10"/>
      <c r="OXY92" s="10"/>
      <c r="OXZ92" s="10"/>
      <c r="OYA92" s="10"/>
      <c r="OYB92" s="10"/>
      <c r="OYC92" s="10"/>
      <c r="OYD92" s="10"/>
      <c r="OYE92" s="10"/>
      <c r="OYF92" s="10"/>
      <c r="OYG92" s="10"/>
      <c r="OYH92" s="10"/>
      <c r="OYI92" s="10"/>
      <c r="OYJ92" s="10"/>
      <c r="OYK92" s="10"/>
      <c r="OYL92" s="10"/>
      <c r="OYM92" s="10"/>
      <c r="OYN92" s="10"/>
      <c r="OYO92" s="10"/>
      <c r="OYP92" s="10"/>
      <c r="OYQ92" s="10"/>
      <c r="OYR92" s="10"/>
      <c r="OYS92" s="10"/>
      <c r="OYT92" s="10"/>
      <c r="OYU92" s="10"/>
      <c r="OYV92" s="10"/>
      <c r="OYW92" s="10"/>
      <c r="OYX92" s="10"/>
      <c r="OYY92" s="10"/>
      <c r="OYZ92" s="10"/>
      <c r="OZA92" s="10"/>
      <c r="OZB92" s="10"/>
      <c r="OZC92" s="10"/>
      <c r="OZD92" s="10"/>
      <c r="OZE92" s="10"/>
      <c r="OZF92" s="10"/>
      <c r="OZG92" s="10"/>
      <c r="OZH92" s="10"/>
      <c r="OZI92" s="10"/>
      <c r="OZJ92" s="10"/>
      <c r="OZK92" s="10"/>
      <c r="OZL92" s="10"/>
      <c r="OZM92" s="10"/>
      <c r="OZN92" s="10"/>
      <c r="OZO92" s="10"/>
      <c r="OZP92" s="10"/>
      <c r="OZQ92" s="10"/>
      <c r="OZR92" s="10"/>
      <c r="OZS92" s="10"/>
      <c r="OZT92" s="10"/>
      <c r="OZU92" s="10"/>
      <c r="OZV92" s="10"/>
      <c r="OZW92" s="10"/>
      <c r="OZX92" s="10"/>
      <c r="OZY92" s="10"/>
      <c r="OZZ92" s="10"/>
      <c r="PAA92" s="10"/>
      <c r="PAB92" s="10"/>
      <c r="PAC92" s="10"/>
      <c r="PAD92" s="10"/>
      <c r="PAE92" s="10"/>
      <c r="PAF92" s="10"/>
      <c r="PAG92" s="10"/>
      <c r="PAH92" s="10"/>
      <c r="PAI92" s="10"/>
      <c r="PAJ92" s="10"/>
      <c r="PAK92" s="10"/>
      <c r="PAL92" s="10"/>
      <c r="PAM92" s="10"/>
      <c r="PAN92" s="10"/>
      <c r="PAO92" s="10"/>
      <c r="PAP92" s="10"/>
      <c r="PAQ92" s="10"/>
      <c r="PAR92" s="10"/>
      <c r="PAS92" s="10"/>
      <c r="PAT92" s="10"/>
      <c r="PAU92" s="10"/>
      <c r="PAV92" s="10"/>
      <c r="PAW92" s="10"/>
      <c r="PAX92" s="10"/>
      <c r="PAY92" s="10"/>
      <c r="PAZ92" s="10"/>
      <c r="PBA92" s="10"/>
      <c r="PBB92" s="10"/>
      <c r="PBC92" s="10"/>
      <c r="PBD92" s="10"/>
      <c r="PBE92" s="10"/>
      <c r="PBF92" s="10"/>
      <c r="PBG92" s="10"/>
      <c r="PBH92" s="10"/>
      <c r="PBI92" s="10"/>
      <c r="PBJ92" s="10"/>
      <c r="PBK92" s="10"/>
      <c r="PBL92" s="10"/>
      <c r="PBM92" s="10"/>
      <c r="PBN92" s="10"/>
      <c r="PBO92" s="10"/>
      <c r="PBP92" s="10"/>
      <c r="PBQ92" s="10"/>
      <c r="PBR92" s="10"/>
      <c r="PBS92" s="10"/>
      <c r="PBT92" s="10"/>
      <c r="PBU92" s="10"/>
      <c r="PBV92" s="10"/>
      <c r="PBW92" s="10"/>
      <c r="PBX92" s="10"/>
      <c r="PBY92" s="10"/>
      <c r="PBZ92" s="10"/>
      <c r="PCA92" s="10"/>
      <c r="PCB92" s="10"/>
      <c r="PCC92" s="10"/>
      <c r="PCD92" s="10"/>
      <c r="PCE92" s="10"/>
      <c r="PCF92" s="10"/>
      <c r="PCG92" s="10"/>
      <c r="PCH92" s="10"/>
      <c r="PCI92" s="10"/>
      <c r="PCJ92" s="10"/>
      <c r="PCK92" s="10"/>
      <c r="PCL92" s="10"/>
      <c r="PCM92" s="10"/>
      <c r="PCN92" s="10"/>
      <c r="PCO92" s="10"/>
      <c r="PCP92" s="10"/>
      <c r="PCQ92" s="10"/>
      <c r="PCR92" s="10"/>
      <c r="PCS92" s="10"/>
      <c r="PCT92" s="10"/>
      <c r="PCU92" s="10"/>
      <c r="PCV92" s="10"/>
      <c r="PCW92" s="10"/>
      <c r="PCX92" s="10"/>
      <c r="PCY92" s="10"/>
      <c r="PCZ92" s="10"/>
      <c r="PDA92" s="10"/>
      <c r="PDB92" s="10"/>
      <c r="PDC92" s="10"/>
      <c r="PDD92" s="10"/>
      <c r="PDE92" s="10"/>
      <c r="PDF92" s="10"/>
      <c r="PDG92" s="10"/>
      <c r="PDH92" s="10"/>
      <c r="PDI92" s="10"/>
      <c r="PDJ92" s="10"/>
      <c r="PDK92" s="10"/>
      <c r="PDL92" s="10"/>
      <c r="PDM92" s="10"/>
      <c r="PDN92" s="10"/>
      <c r="PDO92" s="10"/>
      <c r="PDP92" s="10"/>
      <c r="PDQ92" s="10"/>
      <c r="PDR92" s="10"/>
      <c r="PDS92" s="10"/>
      <c r="PDT92" s="10"/>
      <c r="PDU92" s="10"/>
      <c r="PDV92" s="10"/>
      <c r="PDW92" s="10"/>
      <c r="PDX92" s="10"/>
      <c r="PDY92" s="10"/>
      <c r="PDZ92" s="10"/>
      <c r="PEA92" s="10"/>
      <c r="PEB92" s="10"/>
      <c r="PEC92" s="10"/>
      <c r="PED92" s="10"/>
      <c r="PEE92" s="10"/>
      <c r="PEF92" s="10"/>
      <c r="PEG92" s="10"/>
      <c r="PEH92" s="10"/>
      <c r="PEI92" s="10"/>
      <c r="PEJ92" s="10"/>
      <c r="PEK92" s="10"/>
      <c r="PEL92" s="10"/>
      <c r="PEM92" s="10"/>
      <c r="PEN92" s="10"/>
      <c r="PEO92" s="10"/>
      <c r="PEP92" s="10"/>
      <c r="PEQ92" s="10"/>
      <c r="PER92" s="10"/>
      <c r="PES92" s="10"/>
      <c r="PET92" s="10"/>
      <c r="PEU92" s="10"/>
      <c r="PEV92" s="10"/>
      <c r="PEW92" s="10"/>
      <c r="PEX92" s="10"/>
      <c r="PEY92" s="10"/>
      <c r="PEZ92" s="10"/>
      <c r="PFA92" s="10"/>
      <c r="PFB92" s="10"/>
      <c r="PFC92" s="10"/>
      <c r="PFD92" s="10"/>
      <c r="PFE92" s="10"/>
      <c r="PFF92" s="10"/>
      <c r="PFG92" s="10"/>
      <c r="PFH92" s="10"/>
      <c r="PFI92" s="10"/>
      <c r="PFJ92" s="10"/>
      <c r="PFK92" s="10"/>
      <c r="PFL92" s="10"/>
      <c r="PFM92" s="10"/>
      <c r="PFN92" s="10"/>
      <c r="PFO92" s="10"/>
      <c r="PFP92" s="10"/>
      <c r="PFQ92" s="10"/>
      <c r="PFR92" s="10"/>
      <c r="PFS92" s="10"/>
      <c r="PFT92" s="10"/>
      <c r="PFU92" s="10"/>
      <c r="PFV92" s="10"/>
      <c r="PFW92" s="10"/>
      <c r="PFX92" s="10"/>
      <c r="PFY92" s="10"/>
      <c r="PFZ92" s="10"/>
      <c r="PGA92" s="10"/>
      <c r="PGB92" s="10"/>
      <c r="PGC92" s="10"/>
      <c r="PGD92" s="10"/>
      <c r="PGE92" s="10"/>
      <c r="PGF92" s="10"/>
      <c r="PGG92" s="10"/>
      <c r="PGH92" s="10"/>
      <c r="PGI92" s="10"/>
      <c r="PGJ92" s="10"/>
      <c r="PGK92" s="10"/>
      <c r="PGL92" s="10"/>
      <c r="PGM92" s="10"/>
      <c r="PGN92" s="10"/>
      <c r="PGO92" s="10"/>
      <c r="PGP92" s="10"/>
      <c r="PGQ92" s="10"/>
      <c r="PGR92" s="10"/>
      <c r="PGS92" s="10"/>
      <c r="PGT92" s="10"/>
      <c r="PGU92" s="10"/>
      <c r="PGV92" s="10"/>
      <c r="PGW92" s="10"/>
      <c r="PGX92" s="10"/>
      <c r="PGY92" s="10"/>
      <c r="PGZ92" s="10"/>
      <c r="PHA92" s="10"/>
      <c r="PHB92" s="10"/>
      <c r="PHC92" s="10"/>
      <c r="PHD92" s="10"/>
      <c r="PHE92" s="10"/>
      <c r="PHF92" s="10"/>
      <c r="PHG92" s="10"/>
      <c r="PHH92" s="10"/>
      <c r="PHI92" s="10"/>
      <c r="PHJ92" s="10"/>
      <c r="PHK92" s="10"/>
      <c r="PHL92" s="10"/>
      <c r="PHM92" s="10"/>
      <c r="PHN92" s="10"/>
      <c r="PHO92" s="10"/>
      <c r="PHP92" s="10"/>
      <c r="PHQ92" s="10"/>
      <c r="PHR92" s="10"/>
      <c r="PHS92" s="10"/>
      <c r="PHT92" s="10"/>
      <c r="PHU92" s="10"/>
      <c r="PHV92" s="10"/>
      <c r="PHW92" s="10"/>
      <c r="PHX92" s="10"/>
      <c r="PHY92" s="10"/>
      <c r="PHZ92" s="10"/>
      <c r="PIA92" s="10"/>
      <c r="PIB92" s="10"/>
      <c r="PIC92" s="10"/>
      <c r="PID92" s="10"/>
      <c r="PIE92" s="10"/>
      <c r="PIF92" s="10"/>
      <c r="PIG92" s="10"/>
      <c r="PIH92" s="10"/>
      <c r="PII92" s="10"/>
      <c r="PIJ92" s="10"/>
      <c r="PIK92" s="10"/>
      <c r="PIL92" s="10"/>
      <c r="PIM92" s="10"/>
      <c r="PIN92" s="10"/>
      <c r="PIO92" s="10"/>
      <c r="PIP92" s="10"/>
      <c r="PIQ92" s="10"/>
      <c r="PIR92" s="10"/>
      <c r="PIS92" s="10"/>
      <c r="PIT92" s="10"/>
      <c r="PIU92" s="10"/>
      <c r="PIV92" s="10"/>
      <c r="PIW92" s="10"/>
      <c r="PIX92" s="10"/>
      <c r="PIY92" s="10"/>
      <c r="PIZ92" s="10"/>
      <c r="PJA92" s="10"/>
      <c r="PJB92" s="10"/>
      <c r="PJC92" s="10"/>
      <c r="PJD92" s="10"/>
      <c r="PJE92" s="10"/>
      <c r="PJF92" s="10"/>
      <c r="PJG92" s="10"/>
      <c r="PJH92" s="10"/>
      <c r="PJI92" s="10"/>
      <c r="PJJ92" s="10"/>
      <c r="PJK92" s="10"/>
      <c r="PJL92" s="10"/>
      <c r="PJM92" s="10"/>
      <c r="PJN92" s="10"/>
      <c r="PJO92" s="10"/>
      <c r="PJP92" s="10"/>
      <c r="PJQ92" s="10"/>
      <c r="PJR92" s="10"/>
      <c r="PJS92" s="10"/>
      <c r="PJT92" s="10"/>
      <c r="PJU92" s="10"/>
      <c r="PJV92" s="10"/>
      <c r="PJW92" s="10"/>
      <c r="PJX92" s="10"/>
      <c r="PJY92" s="10"/>
      <c r="PJZ92" s="10"/>
      <c r="PKA92" s="10"/>
      <c r="PKB92" s="10"/>
      <c r="PKC92" s="10"/>
      <c r="PKD92" s="10"/>
      <c r="PKE92" s="10"/>
      <c r="PKF92" s="10"/>
      <c r="PKG92" s="10"/>
      <c r="PKH92" s="10"/>
      <c r="PKI92" s="10"/>
      <c r="PKJ92" s="10"/>
      <c r="PKK92" s="10"/>
      <c r="PKL92" s="10"/>
      <c r="PKM92" s="10"/>
      <c r="PKN92" s="10"/>
      <c r="PKO92" s="10"/>
      <c r="PKP92" s="10"/>
      <c r="PKQ92" s="10"/>
      <c r="PKR92" s="10"/>
      <c r="PKS92" s="10"/>
      <c r="PKT92" s="10"/>
      <c r="PKU92" s="10"/>
      <c r="PKV92" s="10"/>
      <c r="PKW92" s="10"/>
      <c r="PKX92" s="10"/>
      <c r="PKY92" s="10"/>
      <c r="PKZ92" s="10"/>
      <c r="PLA92" s="10"/>
      <c r="PLB92" s="10"/>
      <c r="PLC92" s="10"/>
      <c r="PLD92" s="10"/>
      <c r="PLE92" s="10"/>
      <c r="PLF92" s="10"/>
      <c r="PLG92" s="10"/>
      <c r="PLH92" s="10"/>
      <c r="PLI92" s="10"/>
      <c r="PLJ92" s="10"/>
      <c r="PLK92" s="10"/>
      <c r="PLL92" s="10"/>
      <c r="PLM92" s="10"/>
      <c r="PLN92" s="10"/>
      <c r="PLO92" s="10"/>
      <c r="PLP92" s="10"/>
      <c r="PLQ92" s="10"/>
      <c r="PLR92" s="10"/>
      <c r="PLS92" s="10"/>
      <c r="PLT92" s="10"/>
      <c r="PLU92" s="10"/>
      <c r="PLV92" s="10"/>
      <c r="PLW92" s="10"/>
      <c r="PLX92" s="10"/>
      <c r="PLY92" s="10"/>
      <c r="PLZ92" s="10"/>
      <c r="PMA92" s="10"/>
      <c r="PMB92" s="10"/>
      <c r="PMC92" s="10"/>
      <c r="PMD92" s="10"/>
      <c r="PME92" s="10"/>
      <c r="PMF92" s="10"/>
      <c r="PMG92" s="10"/>
      <c r="PMH92" s="10"/>
      <c r="PMI92" s="10"/>
      <c r="PMJ92" s="10"/>
      <c r="PMK92" s="10"/>
      <c r="PML92" s="10"/>
      <c r="PMM92" s="10"/>
      <c r="PMN92" s="10"/>
      <c r="PMO92" s="10"/>
      <c r="PMP92" s="10"/>
      <c r="PMQ92" s="10"/>
      <c r="PMR92" s="10"/>
      <c r="PMS92" s="10"/>
      <c r="PMT92" s="10"/>
      <c r="PMU92" s="10"/>
      <c r="PMV92" s="10"/>
      <c r="PMW92" s="10"/>
      <c r="PMX92" s="10"/>
      <c r="PMY92" s="10"/>
      <c r="PMZ92" s="10"/>
      <c r="PNA92" s="10"/>
      <c r="PNB92" s="10"/>
      <c r="PNC92" s="10"/>
      <c r="PND92" s="10"/>
      <c r="PNE92" s="10"/>
      <c r="PNF92" s="10"/>
      <c r="PNG92" s="10"/>
      <c r="PNH92" s="10"/>
      <c r="PNI92" s="10"/>
      <c r="PNJ92" s="10"/>
      <c r="PNK92" s="10"/>
      <c r="PNL92" s="10"/>
      <c r="PNM92" s="10"/>
      <c r="PNN92" s="10"/>
      <c r="PNO92" s="10"/>
      <c r="PNP92" s="10"/>
      <c r="PNQ92" s="10"/>
      <c r="PNR92" s="10"/>
      <c r="PNS92" s="10"/>
      <c r="PNT92" s="10"/>
      <c r="PNU92" s="10"/>
      <c r="PNV92" s="10"/>
      <c r="PNW92" s="10"/>
      <c r="PNX92" s="10"/>
      <c r="PNY92" s="10"/>
      <c r="PNZ92" s="10"/>
      <c r="POA92" s="10"/>
      <c r="POB92" s="10"/>
      <c r="POC92" s="10"/>
      <c r="POD92" s="10"/>
      <c r="POE92" s="10"/>
      <c r="POF92" s="10"/>
      <c r="POG92" s="10"/>
      <c r="POH92" s="10"/>
      <c r="POI92" s="10"/>
      <c r="POJ92" s="10"/>
      <c r="POK92" s="10"/>
      <c r="POL92" s="10"/>
      <c r="POM92" s="10"/>
      <c r="PON92" s="10"/>
      <c r="POO92" s="10"/>
      <c r="POP92" s="10"/>
      <c r="POQ92" s="10"/>
      <c r="POR92" s="10"/>
      <c r="POS92" s="10"/>
      <c r="POT92" s="10"/>
      <c r="POU92" s="10"/>
      <c r="POV92" s="10"/>
      <c r="POW92" s="10"/>
      <c r="POX92" s="10"/>
      <c r="POY92" s="10"/>
      <c r="POZ92" s="10"/>
      <c r="PPA92" s="10"/>
      <c r="PPB92" s="10"/>
      <c r="PPC92" s="10"/>
      <c r="PPD92" s="10"/>
      <c r="PPE92" s="10"/>
      <c r="PPF92" s="10"/>
      <c r="PPG92" s="10"/>
      <c r="PPH92" s="10"/>
      <c r="PPI92" s="10"/>
      <c r="PPJ92" s="10"/>
      <c r="PPK92" s="10"/>
      <c r="PPL92" s="10"/>
      <c r="PPM92" s="10"/>
      <c r="PPN92" s="10"/>
      <c r="PPO92" s="10"/>
      <c r="PPP92" s="10"/>
      <c r="PPQ92" s="10"/>
      <c r="PPR92" s="10"/>
      <c r="PPS92" s="10"/>
      <c r="PPT92" s="10"/>
      <c r="PPU92" s="10"/>
      <c r="PPV92" s="10"/>
      <c r="PPW92" s="10"/>
      <c r="PPX92" s="10"/>
      <c r="PPY92" s="10"/>
      <c r="PPZ92" s="10"/>
      <c r="PQA92" s="10"/>
      <c r="PQB92" s="10"/>
      <c r="PQC92" s="10"/>
      <c r="PQD92" s="10"/>
      <c r="PQE92" s="10"/>
      <c r="PQF92" s="10"/>
      <c r="PQG92" s="10"/>
      <c r="PQH92" s="10"/>
      <c r="PQI92" s="10"/>
      <c r="PQJ92" s="10"/>
      <c r="PQK92" s="10"/>
      <c r="PQL92" s="10"/>
      <c r="PQM92" s="10"/>
      <c r="PQN92" s="10"/>
      <c r="PQO92" s="10"/>
      <c r="PQP92" s="10"/>
      <c r="PQQ92" s="10"/>
      <c r="PQR92" s="10"/>
      <c r="PQS92" s="10"/>
      <c r="PQT92" s="10"/>
      <c r="PQU92" s="10"/>
      <c r="PQV92" s="10"/>
      <c r="PQW92" s="10"/>
      <c r="PQX92" s="10"/>
      <c r="PQY92" s="10"/>
      <c r="PQZ92" s="10"/>
      <c r="PRA92" s="10"/>
      <c r="PRB92" s="10"/>
      <c r="PRC92" s="10"/>
      <c r="PRD92" s="10"/>
      <c r="PRE92" s="10"/>
      <c r="PRF92" s="10"/>
      <c r="PRG92" s="10"/>
      <c r="PRH92" s="10"/>
      <c r="PRI92" s="10"/>
      <c r="PRJ92" s="10"/>
      <c r="PRK92" s="10"/>
      <c r="PRL92" s="10"/>
      <c r="PRM92" s="10"/>
      <c r="PRN92" s="10"/>
      <c r="PRO92" s="10"/>
      <c r="PRP92" s="10"/>
      <c r="PRQ92" s="10"/>
      <c r="PRR92" s="10"/>
      <c r="PRS92" s="10"/>
      <c r="PRT92" s="10"/>
      <c r="PRU92" s="10"/>
      <c r="PRV92" s="10"/>
      <c r="PRW92" s="10"/>
      <c r="PRX92" s="10"/>
      <c r="PRY92" s="10"/>
      <c r="PRZ92" s="10"/>
      <c r="PSA92" s="10"/>
      <c r="PSB92" s="10"/>
      <c r="PSC92" s="10"/>
      <c r="PSD92" s="10"/>
      <c r="PSE92" s="10"/>
      <c r="PSF92" s="10"/>
      <c r="PSG92" s="10"/>
      <c r="PSH92" s="10"/>
      <c r="PSI92" s="10"/>
      <c r="PSJ92" s="10"/>
      <c r="PSK92" s="10"/>
      <c r="PSL92" s="10"/>
      <c r="PSM92" s="10"/>
      <c r="PSN92" s="10"/>
      <c r="PSO92" s="10"/>
      <c r="PSP92" s="10"/>
      <c r="PSQ92" s="10"/>
      <c r="PSR92" s="10"/>
      <c r="PSS92" s="10"/>
      <c r="PST92" s="10"/>
      <c r="PSU92" s="10"/>
      <c r="PSV92" s="10"/>
      <c r="PSW92" s="10"/>
      <c r="PSX92" s="10"/>
      <c r="PSY92" s="10"/>
      <c r="PSZ92" s="10"/>
      <c r="PTA92" s="10"/>
      <c r="PTB92" s="10"/>
      <c r="PTC92" s="10"/>
      <c r="PTD92" s="10"/>
      <c r="PTE92" s="10"/>
      <c r="PTF92" s="10"/>
      <c r="PTG92" s="10"/>
      <c r="PTH92" s="10"/>
      <c r="PTI92" s="10"/>
      <c r="PTJ92" s="10"/>
      <c r="PTK92" s="10"/>
      <c r="PTL92" s="10"/>
      <c r="PTM92" s="10"/>
      <c r="PTN92" s="10"/>
      <c r="PTO92" s="10"/>
      <c r="PTP92" s="10"/>
      <c r="PTQ92" s="10"/>
      <c r="PTR92" s="10"/>
      <c r="PTS92" s="10"/>
      <c r="PTT92" s="10"/>
      <c r="PTU92" s="10"/>
      <c r="PTV92" s="10"/>
      <c r="PTW92" s="10"/>
      <c r="PTX92" s="10"/>
      <c r="PTY92" s="10"/>
      <c r="PTZ92" s="10"/>
      <c r="PUA92" s="10"/>
      <c r="PUB92" s="10"/>
      <c r="PUC92" s="10"/>
      <c r="PUD92" s="10"/>
      <c r="PUE92" s="10"/>
      <c r="PUF92" s="10"/>
      <c r="PUG92" s="10"/>
      <c r="PUH92" s="10"/>
      <c r="PUI92" s="10"/>
      <c r="PUJ92" s="10"/>
      <c r="PUK92" s="10"/>
      <c r="PUL92" s="10"/>
      <c r="PUM92" s="10"/>
      <c r="PUN92" s="10"/>
      <c r="PUO92" s="10"/>
      <c r="PUP92" s="10"/>
      <c r="PUQ92" s="10"/>
      <c r="PUR92" s="10"/>
      <c r="PUS92" s="10"/>
      <c r="PUT92" s="10"/>
      <c r="PUU92" s="10"/>
      <c r="PUV92" s="10"/>
      <c r="PUW92" s="10"/>
      <c r="PUX92" s="10"/>
      <c r="PUY92" s="10"/>
      <c r="PUZ92" s="10"/>
      <c r="PVA92" s="10"/>
      <c r="PVB92" s="10"/>
      <c r="PVC92" s="10"/>
      <c r="PVD92" s="10"/>
      <c r="PVE92" s="10"/>
      <c r="PVF92" s="10"/>
      <c r="PVG92" s="10"/>
      <c r="PVH92" s="10"/>
      <c r="PVI92" s="10"/>
      <c r="PVJ92" s="10"/>
      <c r="PVK92" s="10"/>
      <c r="PVL92" s="10"/>
      <c r="PVM92" s="10"/>
      <c r="PVN92" s="10"/>
      <c r="PVO92" s="10"/>
      <c r="PVP92" s="10"/>
      <c r="PVQ92" s="10"/>
      <c r="PVR92" s="10"/>
      <c r="PVS92" s="10"/>
      <c r="PVT92" s="10"/>
      <c r="PVU92" s="10"/>
      <c r="PVV92" s="10"/>
      <c r="PVW92" s="10"/>
      <c r="PVX92" s="10"/>
      <c r="PVY92" s="10"/>
      <c r="PVZ92" s="10"/>
      <c r="PWA92" s="10"/>
      <c r="PWB92" s="10"/>
      <c r="PWC92" s="10"/>
      <c r="PWD92" s="10"/>
      <c r="PWE92" s="10"/>
      <c r="PWF92" s="10"/>
      <c r="PWG92" s="10"/>
      <c r="PWH92" s="10"/>
      <c r="PWI92" s="10"/>
      <c r="PWJ92" s="10"/>
      <c r="PWK92" s="10"/>
      <c r="PWL92" s="10"/>
      <c r="PWM92" s="10"/>
      <c r="PWN92" s="10"/>
      <c r="PWO92" s="10"/>
      <c r="PWP92" s="10"/>
      <c r="PWQ92" s="10"/>
      <c r="PWR92" s="10"/>
      <c r="PWS92" s="10"/>
      <c r="PWT92" s="10"/>
      <c r="PWU92" s="10"/>
      <c r="PWV92" s="10"/>
      <c r="PWW92" s="10"/>
      <c r="PWX92" s="10"/>
      <c r="PWY92" s="10"/>
      <c r="PWZ92" s="10"/>
      <c r="PXA92" s="10"/>
      <c r="PXB92" s="10"/>
      <c r="PXC92" s="10"/>
      <c r="PXD92" s="10"/>
      <c r="PXE92" s="10"/>
      <c r="PXF92" s="10"/>
      <c r="PXG92" s="10"/>
      <c r="PXH92" s="10"/>
      <c r="PXI92" s="10"/>
      <c r="PXJ92" s="10"/>
      <c r="PXK92" s="10"/>
      <c r="PXL92" s="10"/>
      <c r="PXM92" s="10"/>
      <c r="PXN92" s="10"/>
      <c r="PXO92" s="10"/>
      <c r="PXP92" s="10"/>
      <c r="PXQ92" s="10"/>
      <c r="PXR92" s="10"/>
      <c r="PXS92" s="10"/>
      <c r="PXT92" s="10"/>
      <c r="PXU92" s="10"/>
      <c r="PXV92" s="10"/>
      <c r="PXW92" s="10"/>
      <c r="PXX92" s="10"/>
      <c r="PXY92" s="10"/>
      <c r="PXZ92" s="10"/>
      <c r="PYA92" s="10"/>
      <c r="PYB92" s="10"/>
      <c r="PYC92" s="10"/>
      <c r="PYD92" s="10"/>
      <c r="PYE92" s="10"/>
      <c r="PYF92" s="10"/>
      <c r="PYG92" s="10"/>
      <c r="PYH92" s="10"/>
      <c r="PYI92" s="10"/>
      <c r="PYJ92" s="10"/>
      <c r="PYK92" s="10"/>
      <c r="PYL92" s="10"/>
      <c r="PYM92" s="10"/>
      <c r="PYN92" s="10"/>
      <c r="PYO92" s="10"/>
      <c r="PYP92" s="10"/>
      <c r="PYQ92" s="10"/>
      <c r="PYR92" s="10"/>
      <c r="PYS92" s="10"/>
      <c r="PYT92" s="10"/>
      <c r="PYU92" s="10"/>
      <c r="PYV92" s="10"/>
      <c r="PYW92" s="10"/>
      <c r="PYX92" s="10"/>
      <c r="PYY92" s="10"/>
      <c r="PYZ92" s="10"/>
      <c r="PZA92" s="10"/>
      <c r="PZB92" s="10"/>
      <c r="PZC92" s="10"/>
      <c r="PZD92" s="10"/>
      <c r="PZE92" s="10"/>
      <c r="PZF92" s="10"/>
      <c r="PZG92" s="10"/>
      <c r="PZH92" s="10"/>
      <c r="PZI92" s="10"/>
      <c r="PZJ92" s="10"/>
      <c r="PZK92" s="10"/>
      <c r="PZL92" s="10"/>
      <c r="PZM92" s="10"/>
      <c r="PZN92" s="10"/>
      <c r="PZO92" s="10"/>
      <c r="PZP92" s="10"/>
      <c r="PZQ92" s="10"/>
      <c r="PZR92" s="10"/>
      <c r="PZS92" s="10"/>
      <c r="PZT92" s="10"/>
      <c r="PZU92" s="10"/>
      <c r="PZV92" s="10"/>
      <c r="PZW92" s="10"/>
      <c r="PZX92" s="10"/>
      <c r="PZY92" s="10"/>
      <c r="PZZ92" s="10"/>
      <c r="QAA92" s="10"/>
      <c r="QAB92" s="10"/>
      <c r="QAC92" s="10"/>
      <c r="QAD92" s="10"/>
      <c r="QAE92" s="10"/>
      <c r="QAF92" s="10"/>
      <c r="QAG92" s="10"/>
      <c r="QAH92" s="10"/>
      <c r="QAI92" s="10"/>
      <c r="QAJ92" s="10"/>
      <c r="QAK92" s="10"/>
      <c r="QAL92" s="10"/>
      <c r="QAM92" s="10"/>
      <c r="QAN92" s="10"/>
      <c r="QAO92" s="10"/>
      <c r="QAP92" s="10"/>
      <c r="QAQ92" s="10"/>
      <c r="QAR92" s="10"/>
      <c r="QAS92" s="10"/>
      <c r="QAT92" s="10"/>
      <c r="QAU92" s="10"/>
      <c r="QAV92" s="10"/>
      <c r="QAW92" s="10"/>
      <c r="QAX92" s="10"/>
      <c r="QAY92" s="10"/>
      <c r="QAZ92" s="10"/>
      <c r="QBA92" s="10"/>
      <c r="QBB92" s="10"/>
      <c r="QBC92" s="10"/>
      <c r="QBD92" s="10"/>
      <c r="QBE92" s="10"/>
      <c r="QBF92" s="10"/>
      <c r="QBG92" s="10"/>
      <c r="QBH92" s="10"/>
      <c r="QBI92" s="10"/>
      <c r="QBJ92" s="10"/>
      <c r="QBK92" s="10"/>
      <c r="QBL92" s="10"/>
      <c r="QBM92" s="10"/>
      <c r="QBN92" s="10"/>
      <c r="QBO92" s="10"/>
      <c r="QBP92" s="10"/>
      <c r="QBQ92" s="10"/>
      <c r="QBR92" s="10"/>
      <c r="QBS92" s="10"/>
      <c r="QBT92" s="10"/>
      <c r="QBU92" s="10"/>
      <c r="QBV92" s="10"/>
      <c r="QBW92" s="10"/>
      <c r="QBX92" s="10"/>
      <c r="QBY92" s="10"/>
      <c r="QBZ92" s="10"/>
      <c r="QCA92" s="10"/>
      <c r="QCB92" s="10"/>
      <c r="QCC92" s="10"/>
      <c r="QCD92" s="10"/>
      <c r="QCE92" s="10"/>
      <c r="QCF92" s="10"/>
      <c r="QCG92" s="10"/>
      <c r="QCH92" s="10"/>
      <c r="QCI92" s="10"/>
      <c r="QCJ92" s="10"/>
      <c r="QCK92" s="10"/>
      <c r="QCL92" s="10"/>
      <c r="QCM92" s="10"/>
      <c r="QCN92" s="10"/>
      <c r="QCO92" s="10"/>
      <c r="QCP92" s="10"/>
      <c r="QCQ92" s="10"/>
      <c r="QCR92" s="10"/>
      <c r="QCS92" s="10"/>
      <c r="QCT92" s="10"/>
      <c r="QCU92" s="10"/>
      <c r="QCV92" s="10"/>
      <c r="QCW92" s="10"/>
      <c r="QCX92" s="10"/>
      <c r="QCY92" s="10"/>
      <c r="QCZ92" s="10"/>
      <c r="QDA92" s="10"/>
      <c r="QDB92" s="10"/>
      <c r="QDC92" s="10"/>
      <c r="QDD92" s="10"/>
      <c r="QDE92" s="10"/>
      <c r="QDF92" s="10"/>
      <c r="QDG92" s="10"/>
      <c r="QDH92" s="10"/>
      <c r="QDI92" s="10"/>
      <c r="QDJ92" s="10"/>
      <c r="QDK92" s="10"/>
      <c r="QDL92" s="10"/>
      <c r="QDM92" s="10"/>
      <c r="QDN92" s="10"/>
      <c r="QDO92" s="10"/>
      <c r="QDP92" s="10"/>
      <c r="QDQ92" s="10"/>
      <c r="QDR92" s="10"/>
      <c r="QDS92" s="10"/>
      <c r="QDT92" s="10"/>
      <c r="QDU92" s="10"/>
      <c r="QDV92" s="10"/>
      <c r="QDW92" s="10"/>
      <c r="QDX92" s="10"/>
      <c r="QDY92" s="10"/>
      <c r="QDZ92" s="10"/>
      <c r="QEA92" s="10"/>
      <c r="QEB92" s="10"/>
      <c r="QEC92" s="10"/>
      <c r="QED92" s="10"/>
      <c r="QEE92" s="10"/>
      <c r="QEF92" s="10"/>
      <c r="QEG92" s="10"/>
      <c r="QEH92" s="10"/>
      <c r="QEI92" s="10"/>
      <c r="QEJ92" s="10"/>
      <c r="QEK92" s="10"/>
      <c r="QEL92" s="10"/>
      <c r="QEM92" s="10"/>
      <c r="QEN92" s="10"/>
      <c r="QEO92" s="10"/>
      <c r="QEP92" s="10"/>
      <c r="QEQ92" s="10"/>
      <c r="QER92" s="10"/>
      <c r="QES92" s="10"/>
      <c r="QET92" s="10"/>
      <c r="QEU92" s="10"/>
      <c r="QEV92" s="10"/>
      <c r="QEW92" s="10"/>
      <c r="QEX92" s="10"/>
      <c r="QEY92" s="10"/>
      <c r="QEZ92" s="10"/>
      <c r="QFA92" s="10"/>
      <c r="QFB92" s="10"/>
      <c r="QFC92" s="10"/>
      <c r="QFD92" s="10"/>
      <c r="QFE92" s="10"/>
      <c r="QFF92" s="10"/>
      <c r="QFG92" s="10"/>
      <c r="QFH92" s="10"/>
      <c r="QFI92" s="10"/>
      <c r="QFJ92" s="10"/>
      <c r="QFK92" s="10"/>
      <c r="QFL92" s="10"/>
      <c r="QFM92" s="10"/>
      <c r="QFN92" s="10"/>
      <c r="QFO92" s="10"/>
      <c r="QFP92" s="10"/>
      <c r="QFQ92" s="10"/>
      <c r="QFR92" s="10"/>
      <c r="QFS92" s="10"/>
      <c r="QFT92" s="10"/>
      <c r="QFU92" s="10"/>
      <c r="QFV92" s="10"/>
      <c r="QFW92" s="10"/>
      <c r="QFX92" s="10"/>
      <c r="QFY92" s="10"/>
      <c r="QFZ92" s="10"/>
      <c r="QGA92" s="10"/>
      <c r="QGB92" s="10"/>
      <c r="QGC92" s="10"/>
      <c r="QGD92" s="10"/>
      <c r="QGE92" s="10"/>
      <c r="QGF92" s="10"/>
      <c r="QGG92" s="10"/>
      <c r="QGH92" s="10"/>
      <c r="QGI92" s="10"/>
      <c r="QGJ92" s="10"/>
      <c r="QGK92" s="10"/>
      <c r="QGL92" s="10"/>
      <c r="QGM92" s="10"/>
      <c r="QGN92" s="10"/>
      <c r="QGO92" s="10"/>
      <c r="QGP92" s="10"/>
      <c r="QGQ92" s="10"/>
      <c r="QGR92" s="10"/>
      <c r="QGS92" s="10"/>
      <c r="QGT92" s="10"/>
      <c r="QGU92" s="10"/>
      <c r="QGV92" s="10"/>
      <c r="QGW92" s="10"/>
      <c r="QGX92" s="10"/>
      <c r="QGY92" s="10"/>
      <c r="QGZ92" s="10"/>
      <c r="QHA92" s="10"/>
      <c r="QHB92" s="10"/>
      <c r="QHC92" s="10"/>
      <c r="QHD92" s="10"/>
      <c r="QHE92" s="10"/>
      <c r="QHF92" s="10"/>
      <c r="QHG92" s="10"/>
      <c r="QHH92" s="10"/>
      <c r="QHI92" s="10"/>
      <c r="QHJ92" s="10"/>
      <c r="QHK92" s="10"/>
      <c r="QHL92" s="10"/>
      <c r="QHM92" s="10"/>
      <c r="QHN92" s="10"/>
      <c r="QHO92" s="10"/>
      <c r="QHP92" s="10"/>
      <c r="QHQ92" s="10"/>
      <c r="QHR92" s="10"/>
      <c r="QHS92" s="10"/>
      <c r="QHT92" s="10"/>
      <c r="QHU92" s="10"/>
      <c r="QHV92" s="10"/>
      <c r="QHW92" s="10"/>
      <c r="QHX92" s="10"/>
      <c r="QHY92" s="10"/>
      <c r="QHZ92" s="10"/>
      <c r="QIA92" s="10"/>
      <c r="QIB92" s="10"/>
      <c r="QIC92" s="10"/>
      <c r="QID92" s="10"/>
      <c r="QIE92" s="10"/>
      <c r="QIF92" s="10"/>
      <c r="QIG92" s="10"/>
      <c r="QIH92" s="10"/>
      <c r="QII92" s="10"/>
      <c r="QIJ92" s="10"/>
      <c r="QIK92" s="10"/>
      <c r="QIL92" s="10"/>
      <c r="QIM92" s="10"/>
      <c r="QIN92" s="10"/>
      <c r="QIO92" s="10"/>
      <c r="QIP92" s="10"/>
      <c r="QIQ92" s="10"/>
      <c r="QIR92" s="10"/>
      <c r="QIS92" s="10"/>
      <c r="QIT92" s="10"/>
      <c r="QIU92" s="10"/>
      <c r="QIV92" s="10"/>
      <c r="QIW92" s="10"/>
      <c r="QIX92" s="10"/>
      <c r="QIY92" s="10"/>
      <c r="QIZ92" s="10"/>
      <c r="QJA92" s="10"/>
      <c r="QJB92" s="10"/>
      <c r="QJC92" s="10"/>
      <c r="QJD92" s="10"/>
      <c r="QJE92" s="10"/>
      <c r="QJF92" s="10"/>
      <c r="QJG92" s="10"/>
      <c r="QJH92" s="10"/>
      <c r="QJI92" s="10"/>
      <c r="QJJ92" s="10"/>
      <c r="QJK92" s="10"/>
      <c r="QJL92" s="10"/>
      <c r="QJM92" s="10"/>
      <c r="QJN92" s="10"/>
      <c r="QJO92" s="10"/>
      <c r="QJP92" s="10"/>
      <c r="QJQ92" s="10"/>
      <c r="QJR92" s="10"/>
      <c r="QJS92" s="10"/>
      <c r="QJT92" s="10"/>
      <c r="QJU92" s="10"/>
      <c r="QJV92" s="10"/>
      <c r="QJW92" s="10"/>
      <c r="QJX92" s="10"/>
      <c r="QJY92" s="10"/>
      <c r="QJZ92" s="10"/>
      <c r="QKA92" s="10"/>
      <c r="QKB92" s="10"/>
      <c r="QKC92" s="10"/>
      <c r="QKD92" s="10"/>
      <c r="QKE92" s="10"/>
      <c r="QKF92" s="10"/>
      <c r="QKG92" s="10"/>
      <c r="QKH92" s="10"/>
      <c r="QKI92" s="10"/>
      <c r="QKJ92" s="10"/>
      <c r="QKK92" s="10"/>
      <c r="QKL92" s="10"/>
      <c r="QKM92" s="10"/>
      <c r="QKN92" s="10"/>
      <c r="QKO92" s="10"/>
      <c r="QKP92" s="10"/>
      <c r="QKQ92" s="10"/>
      <c r="QKR92" s="10"/>
      <c r="QKS92" s="10"/>
      <c r="QKT92" s="10"/>
      <c r="QKU92" s="10"/>
      <c r="QKV92" s="10"/>
      <c r="QKW92" s="10"/>
      <c r="QKX92" s="10"/>
      <c r="QKY92" s="10"/>
      <c r="QKZ92" s="10"/>
      <c r="QLA92" s="10"/>
      <c r="QLB92" s="10"/>
      <c r="QLC92" s="10"/>
      <c r="QLD92" s="10"/>
      <c r="QLE92" s="10"/>
      <c r="QLF92" s="10"/>
      <c r="QLG92" s="10"/>
      <c r="QLH92" s="10"/>
      <c r="QLI92" s="10"/>
      <c r="QLJ92" s="10"/>
      <c r="QLK92" s="10"/>
      <c r="QLL92" s="10"/>
      <c r="QLM92" s="10"/>
      <c r="QLN92" s="10"/>
      <c r="QLO92" s="10"/>
      <c r="QLP92" s="10"/>
      <c r="QLQ92" s="10"/>
      <c r="QLR92" s="10"/>
      <c r="QLS92" s="10"/>
      <c r="QLT92" s="10"/>
      <c r="QLU92" s="10"/>
      <c r="QLV92" s="10"/>
      <c r="QLW92" s="10"/>
      <c r="QLX92" s="10"/>
      <c r="QLY92" s="10"/>
      <c r="QLZ92" s="10"/>
      <c r="QMA92" s="10"/>
      <c r="QMB92" s="10"/>
      <c r="QMC92" s="10"/>
      <c r="QMD92" s="10"/>
      <c r="QME92" s="10"/>
      <c r="QMF92" s="10"/>
      <c r="QMG92" s="10"/>
      <c r="QMH92" s="10"/>
      <c r="QMI92" s="10"/>
      <c r="QMJ92" s="10"/>
      <c r="QMK92" s="10"/>
      <c r="QML92" s="10"/>
      <c r="QMM92" s="10"/>
      <c r="QMN92" s="10"/>
      <c r="QMO92" s="10"/>
      <c r="QMP92" s="10"/>
      <c r="QMQ92" s="10"/>
      <c r="QMR92" s="10"/>
      <c r="QMS92" s="10"/>
      <c r="QMT92" s="10"/>
      <c r="QMU92" s="10"/>
      <c r="QMV92" s="10"/>
      <c r="QMW92" s="10"/>
      <c r="QMX92" s="10"/>
      <c r="QMY92" s="10"/>
      <c r="QMZ92" s="10"/>
      <c r="QNA92" s="10"/>
      <c r="QNB92" s="10"/>
      <c r="QNC92" s="10"/>
      <c r="QND92" s="10"/>
      <c r="QNE92" s="10"/>
      <c r="QNF92" s="10"/>
      <c r="QNG92" s="10"/>
      <c r="QNH92" s="10"/>
      <c r="QNI92" s="10"/>
      <c r="QNJ92" s="10"/>
      <c r="QNK92" s="10"/>
      <c r="QNL92" s="10"/>
      <c r="QNM92" s="10"/>
      <c r="QNN92" s="10"/>
      <c r="QNO92" s="10"/>
      <c r="QNP92" s="10"/>
      <c r="QNQ92" s="10"/>
      <c r="QNR92" s="10"/>
      <c r="QNS92" s="10"/>
      <c r="QNT92" s="10"/>
      <c r="QNU92" s="10"/>
      <c r="QNV92" s="10"/>
      <c r="QNW92" s="10"/>
      <c r="QNX92" s="10"/>
      <c r="QNY92" s="10"/>
      <c r="QNZ92" s="10"/>
      <c r="QOA92" s="10"/>
      <c r="QOB92" s="10"/>
      <c r="QOC92" s="10"/>
      <c r="QOD92" s="10"/>
      <c r="QOE92" s="10"/>
      <c r="QOF92" s="10"/>
      <c r="QOG92" s="10"/>
      <c r="QOH92" s="10"/>
      <c r="QOI92" s="10"/>
      <c r="QOJ92" s="10"/>
      <c r="QOK92" s="10"/>
      <c r="QOL92" s="10"/>
      <c r="QOM92" s="10"/>
      <c r="QON92" s="10"/>
      <c r="QOO92" s="10"/>
      <c r="QOP92" s="10"/>
      <c r="QOQ92" s="10"/>
      <c r="QOR92" s="10"/>
      <c r="QOS92" s="10"/>
      <c r="QOT92" s="10"/>
      <c r="QOU92" s="10"/>
      <c r="QOV92" s="10"/>
      <c r="QOW92" s="10"/>
      <c r="QOX92" s="10"/>
      <c r="QOY92" s="10"/>
      <c r="QOZ92" s="10"/>
      <c r="QPA92" s="10"/>
      <c r="QPB92" s="10"/>
      <c r="QPC92" s="10"/>
      <c r="QPD92" s="10"/>
      <c r="QPE92" s="10"/>
      <c r="QPF92" s="10"/>
      <c r="QPG92" s="10"/>
      <c r="QPH92" s="10"/>
      <c r="QPI92" s="10"/>
      <c r="QPJ92" s="10"/>
      <c r="QPK92" s="10"/>
      <c r="QPL92" s="10"/>
      <c r="QPM92" s="10"/>
      <c r="QPN92" s="10"/>
      <c r="QPO92" s="10"/>
      <c r="QPP92" s="10"/>
      <c r="QPQ92" s="10"/>
      <c r="QPR92" s="10"/>
      <c r="QPS92" s="10"/>
      <c r="QPT92" s="10"/>
      <c r="QPU92" s="10"/>
      <c r="QPV92" s="10"/>
      <c r="QPW92" s="10"/>
      <c r="QPX92" s="10"/>
      <c r="QPY92" s="10"/>
      <c r="QPZ92" s="10"/>
      <c r="QQA92" s="10"/>
      <c r="QQB92" s="10"/>
      <c r="QQC92" s="10"/>
      <c r="QQD92" s="10"/>
      <c r="QQE92" s="10"/>
      <c r="QQF92" s="10"/>
      <c r="QQG92" s="10"/>
      <c r="QQH92" s="10"/>
      <c r="QQI92" s="10"/>
      <c r="QQJ92" s="10"/>
      <c r="QQK92" s="10"/>
      <c r="QQL92" s="10"/>
      <c r="QQM92" s="10"/>
      <c r="QQN92" s="10"/>
      <c r="QQO92" s="10"/>
      <c r="QQP92" s="10"/>
      <c r="QQQ92" s="10"/>
      <c r="QQR92" s="10"/>
      <c r="QQS92" s="10"/>
      <c r="QQT92" s="10"/>
      <c r="QQU92" s="10"/>
      <c r="QQV92" s="10"/>
      <c r="QQW92" s="10"/>
      <c r="QQX92" s="10"/>
      <c r="QQY92" s="10"/>
      <c r="QQZ92" s="10"/>
      <c r="QRA92" s="10"/>
      <c r="QRB92" s="10"/>
      <c r="QRC92" s="10"/>
      <c r="QRD92" s="10"/>
      <c r="QRE92" s="10"/>
      <c r="QRF92" s="10"/>
      <c r="QRG92" s="10"/>
      <c r="QRH92" s="10"/>
      <c r="QRI92" s="10"/>
      <c r="QRJ92" s="10"/>
      <c r="QRK92" s="10"/>
      <c r="QRL92" s="10"/>
      <c r="QRM92" s="10"/>
      <c r="QRN92" s="10"/>
      <c r="QRO92" s="10"/>
      <c r="QRP92" s="10"/>
      <c r="QRQ92" s="10"/>
      <c r="QRR92" s="10"/>
      <c r="QRS92" s="10"/>
      <c r="QRT92" s="10"/>
      <c r="QRU92" s="10"/>
      <c r="QRV92" s="10"/>
      <c r="QRW92" s="10"/>
      <c r="QRX92" s="10"/>
      <c r="QRY92" s="10"/>
      <c r="QRZ92" s="10"/>
      <c r="QSA92" s="10"/>
      <c r="QSB92" s="10"/>
      <c r="QSC92" s="10"/>
      <c r="QSD92" s="10"/>
      <c r="QSE92" s="10"/>
      <c r="QSF92" s="10"/>
      <c r="QSG92" s="10"/>
      <c r="QSH92" s="10"/>
      <c r="QSI92" s="10"/>
      <c r="QSJ92" s="10"/>
      <c r="QSK92" s="10"/>
      <c r="QSL92" s="10"/>
      <c r="QSM92" s="10"/>
      <c r="QSN92" s="10"/>
      <c r="QSO92" s="10"/>
      <c r="QSP92" s="10"/>
      <c r="QSQ92" s="10"/>
      <c r="QSR92" s="10"/>
      <c r="QSS92" s="10"/>
      <c r="QST92" s="10"/>
      <c r="QSU92" s="10"/>
      <c r="QSV92" s="10"/>
      <c r="QSW92" s="10"/>
      <c r="QSX92" s="10"/>
      <c r="QSY92" s="10"/>
      <c r="QSZ92" s="10"/>
      <c r="QTA92" s="10"/>
      <c r="QTB92" s="10"/>
      <c r="QTC92" s="10"/>
      <c r="QTD92" s="10"/>
      <c r="QTE92" s="10"/>
      <c r="QTF92" s="10"/>
      <c r="QTG92" s="10"/>
      <c r="QTH92" s="10"/>
      <c r="QTI92" s="10"/>
      <c r="QTJ92" s="10"/>
      <c r="QTK92" s="10"/>
      <c r="QTL92" s="10"/>
      <c r="QTM92" s="10"/>
      <c r="QTN92" s="10"/>
      <c r="QTO92" s="10"/>
      <c r="QTP92" s="10"/>
      <c r="QTQ92" s="10"/>
      <c r="QTR92" s="10"/>
      <c r="QTS92" s="10"/>
      <c r="QTT92" s="10"/>
      <c r="QTU92" s="10"/>
      <c r="QTV92" s="10"/>
      <c r="QTW92" s="10"/>
      <c r="QTX92" s="10"/>
      <c r="QTY92" s="10"/>
      <c r="QTZ92" s="10"/>
      <c r="QUA92" s="10"/>
      <c r="QUB92" s="10"/>
      <c r="QUC92" s="10"/>
      <c r="QUD92" s="10"/>
      <c r="QUE92" s="10"/>
      <c r="QUF92" s="10"/>
      <c r="QUG92" s="10"/>
      <c r="QUH92" s="10"/>
      <c r="QUI92" s="10"/>
      <c r="QUJ92" s="10"/>
      <c r="QUK92" s="10"/>
      <c r="QUL92" s="10"/>
      <c r="QUM92" s="10"/>
      <c r="QUN92" s="10"/>
      <c r="QUO92" s="10"/>
      <c r="QUP92" s="10"/>
      <c r="QUQ92" s="10"/>
      <c r="QUR92" s="10"/>
      <c r="QUS92" s="10"/>
      <c r="QUT92" s="10"/>
      <c r="QUU92" s="10"/>
      <c r="QUV92" s="10"/>
      <c r="QUW92" s="10"/>
      <c r="QUX92" s="10"/>
      <c r="QUY92" s="10"/>
      <c r="QUZ92" s="10"/>
      <c r="QVA92" s="10"/>
      <c r="QVB92" s="10"/>
      <c r="QVC92" s="10"/>
      <c r="QVD92" s="10"/>
      <c r="QVE92" s="10"/>
      <c r="QVF92" s="10"/>
      <c r="QVG92" s="10"/>
      <c r="QVH92" s="10"/>
      <c r="QVI92" s="10"/>
      <c r="QVJ92" s="10"/>
      <c r="QVK92" s="10"/>
      <c r="QVL92" s="10"/>
      <c r="QVM92" s="10"/>
      <c r="QVN92" s="10"/>
      <c r="QVO92" s="10"/>
      <c r="QVP92" s="10"/>
      <c r="QVQ92" s="10"/>
      <c r="QVR92" s="10"/>
      <c r="QVS92" s="10"/>
      <c r="QVT92" s="10"/>
      <c r="QVU92" s="10"/>
      <c r="QVV92" s="10"/>
      <c r="QVW92" s="10"/>
      <c r="QVX92" s="10"/>
      <c r="QVY92" s="10"/>
      <c r="QVZ92" s="10"/>
      <c r="QWA92" s="10"/>
      <c r="QWB92" s="10"/>
      <c r="QWC92" s="10"/>
      <c r="QWD92" s="10"/>
      <c r="QWE92" s="10"/>
      <c r="QWF92" s="10"/>
      <c r="QWG92" s="10"/>
      <c r="QWH92" s="10"/>
      <c r="QWI92" s="10"/>
      <c r="QWJ92" s="10"/>
      <c r="QWK92" s="10"/>
      <c r="QWL92" s="10"/>
      <c r="QWM92" s="10"/>
      <c r="QWN92" s="10"/>
      <c r="QWO92" s="10"/>
      <c r="QWP92" s="10"/>
      <c r="QWQ92" s="10"/>
      <c r="QWR92" s="10"/>
      <c r="QWS92" s="10"/>
      <c r="QWT92" s="10"/>
      <c r="QWU92" s="10"/>
      <c r="QWV92" s="10"/>
      <c r="QWW92" s="10"/>
      <c r="QWX92" s="10"/>
      <c r="QWY92" s="10"/>
      <c r="QWZ92" s="10"/>
      <c r="QXA92" s="10"/>
      <c r="QXB92" s="10"/>
      <c r="QXC92" s="10"/>
      <c r="QXD92" s="10"/>
      <c r="QXE92" s="10"/>
      <c r="QXF92" s="10"/>
      <c r="QXG92" s="10"/>
      <c r="QXH92" s="10"/>
      <c r="QXI92" s="10"/>
      <c r="QXJ92" s="10"/>
      <c r="QXK92" s="10"/>
      <c r="QXL92" s="10"/>
      <c r="QXM92" s="10"/>
      <c r="QXN92" s="10"/>
      <c r="QXO92" s="10"/>
      <c r="QXP92" s="10"/>
      <c r="QXQ92" s="10"/>
      <c r="QXR92" s="10"/>
      <c r="QXS92" s="10"/>
      <c r="QXT92" s="10"/>
      <c r="QXU92" s="10"/>
      <c r="QXV92" s="10"/>
      <c r="QXW92" s="10"/>
      <c r="QXX92" s="10"/>
      <c r="QXY92" s="10"/>
      <c r="QXZ92" s="10"/>
      <c r="QYA92" s="10"/>
      <c r="QYB92" s="10"/>
      <c r="QYC92" s="10"/>
      <c r="QYD92" s="10"/>
      <c r="QYE92" s="10"/>
      <c r="QYF92" s="10"/>
      <c r="QYG92" s="10"/>
      <c r="QYH92" s="10"/>
      <c r="QYI92" s="10"/>
      <c r="QYJ92" s="10"/>
      <c r="QYK92" s="10"/>
      <c r="QYL92" s="10"/>
      <c r="QYM92" s="10"/>
      <c r="QYN92" s="10"/>
      <c r="QYO92" s="10"/>
      <c r="QYP92" s="10"/>
      <c r="QYQ92" s="10"/>
      <c r="QYR92" s="10"/>
      <c r="QYS92" s="10"/>
      <c r="QYT92" s="10"/>
      <c r="QYU92" s="10"/>
      <c r="QYV92" s="10"/>
      <c r="QYW92" s="10"/>
      <c r="QYX92" s="10"/>
      <c r="QYY92" s="10"/>
      <c r="QYZ92" s="10"/>
      <c r="QZA92" s="10"/>
      <c r="QZB92" s="10"/>
      <c r="QZC92" s="10"/>
      <c r="QZD92" s="10"/>
      <c r="QZE92" s="10"/>
      <c r="QZF92" s="10"/>
      <c r="QZG92" s="10"/>
      <c r="QZH92" s="10"/>
      <c r="QZI92" s="10"/>
      <c r="QZJ92" s="10"/>
      <c r="QZK92" s="10"/>
      <c r="QZL92" s="10"/>
      <c r="QZM92" s="10"/>
      <c r="QZN92" s="10"/>
      <c r="QZO92" s="10"/>
      <c r="QZP92" s="10"/>
      <c r="QZQ92" s="10"/>
      <c r="QZR92" s="10"/>
      <c r="QZS92" s="10"/>
      <c r="QZT92" s="10"/>
      <c r="QZU92" s="10"/>
      <c r="QZV92" s="10"/>
      <c r="QZW92" s="10"/>
      <c r="QZX92" s="10"/>
      <c r="QZY92" s="10"/>
      <c r="QZZ92" s="10"/>
      <c r="RAA92" s="10"/>
      <c r="RAB92" s="10"/>
      <c r="RAC92" s="10"/>
      <c r="RAD92" s="10"/>
      <c r="RAE92" s="10"/>
      <c r="RAF92" s="10"/>
      <c r="RAG92" s="10"/>
      <c r="RAH92" s="10"/>
      <c r="RAI92" s="10"/>
      <c r="RAJ92" s="10"/>
      <c r="RAK92" s="10"/>
      <c r="RAL92" s="10"/>
      <c r="RAM92" s="10"/>
      <c r="RAN92" s="10"/>
      <c r="RAO92" s="10"/>
      <c r="RAP92" s="10"/>
      <c r="RAQ92" s="10"/>
      <c r="RAR92" s="10"/>
      <c r="RAS92" s="10"/>
      <c r="RAT92" s="10"/>
      <c r="RAU92" s="10"/>
      <c r="RAV92" s="10"/>
      <c r="RAW92" s="10"/>
      <c r="RAX92" s="10"/>
      <c r="RAY92" s="10"/>
      <c r="RAZ92" s="10"/>
      <c r="RBA92" s="10"/>
      <c r="RBB92" s="10"/>
      <c r="RBC92" s="10"/>
      <c r="RBD92" s="10"/>
      <c r="RBE92" s="10"/>
      <c r="RBF92" s="10"/>
      <c r="RBG92" s="10"/>
      <c r="RBH92" s="10"/>
      <c r="RBI92" s="10"/>
      <c r="RBJ92" s="10"/>
      <c r="RBK92" s="10"/>
      <c r="RBL92" s="10"/>
      <c r="RBM92" s="10"/>
      <c r="RBN92" s="10"/>
      <c r="RBO92" s="10"/>
      <c r="RBP92" s="10"/>
      <c r="RBQ92" s="10"/>
      <c r="RBR92" s="10"/>
      <c r="RBS92" s="10"/>
      <c r="RBT92" s="10"/>
      <c r="RBU92" s="10"/>
      <c r="RBV92" s="10"/>
      <c r="RBW92" s="10"/>
      <c r="RBX92" s="10"/>
      <c r="RBY92" s="10"/>
      <c r="RBZ92" s="10"/>
      <c r="RCA92" s="10"/>
      <c r="RCB92" s="10"/>
      <c r="RCC92" s="10"/>
      <c r="RCD92" s="10"/>
      <c r="RCE92" s="10"/>
      <c r="RCF92" s="10"/>
      <c r="RCG92" s="10"/>
      <c r="RCH92" s="10"/>
      <c r="RCI92" s="10"/>
      <c r="RCJ92" s="10"/>
      <c r="RCK92" s="10"/>
      <c r="RCL92" s="10"/>
      <c r="RCM92" s="10"/>
      <c r="RCN92" s="10"/>
      <c r="RCO92" s="10"/>
      <c r="RCP92" s="10"/>
      <c r="RCQ92" s="10"/>
      <c r="RCR92" s="10"/>
      <c r="RCS92" s="10"/>
      <c r="RCT92" s="10"/>
      <c r="RCU92" s="10"/>
      <c r="RCV92" s="10"/>
      <c r="RCW92" s="10"/>
      <c r="RCX92" s="10"/>
      <c r="RCY92" s="10"/>
      <c r="RCZ92" s="10"/>
      <c r="RDA92" s="10"/>
      <c r="RDB92" s="10"/>
      <c r="RDC92" s="10"/>
      <c r="RDD92" s="10"/>
      <c r="RDE92" s="10"/>
      <c r="RDF92" s="10"/>
      <c r="RDG92" s="10"/>
      <c r="RDH92" s="10"/>
      <c r="RDI92" s="10"/>
      <c r="RDJ92" s="10"/>
      <c r="RDK92" s="10"/>
      <c r="RDL92" s="10"/>
      <c r="RDM92" s="10"/>
      <c r="RDN92" s="10"/>
      <c r="RDO92" s="10"/>
      <c r="RDP92" s="10"/>
      <c r="RDQ92" s="10"/>
      <c r="RDR92" s="10"/>
      <c r="RDS92" s="10"/>
      <c r="RDT92" s="10"/>
      <c r="RDU92" s="10"/>
      <c r="RDV92" s="10"/>
      <c r="RDW92" s="10"/>
      <c r="RDX92" s="10"/>
      <c r="RDY92" s="10"/>
      <c r="RDZ92" s="10"/>
      <c r="REA92" s="10"/>
      <c r="REB92" s="10"/>
      <c r="REC92" s="10"/>
      <c r="RED92" s="10"/>
      <c r="REE92" s="10"/>
      <c r="REF92" s="10"/>
      <c r="REG92" s="10"/>
      <c r="REH92" s="10"/>
      <c r="REI92" s="10"/>
      <c r="REJ92" s="10"/>
      <c r="REK92" s="10"/>
      <c r="REL92" s="10"/>
      <c r="REM92" s="10"/>
      <c r="REN92" s="10"/>
      <c r="REO92" s="10"/>
      <c r="REP92" s="10"/>
      <c r="REQ92" s="10"/>
      <c r="RER92" s="10"/>
      <c r="RES92" s="10"/>
      <c r="RET92" s="10"/>
      <c r="REU92" s="10"/>
      <c r="REV92" s="10"/>
      <c r="REW92" s="10"/>
      <c r="REX92" s="10"/>
      <c r="REY92" s="10"/>
      <c r="REZ92" s="10"/>
      <c r="RFA92" s="10"/>
      <c r="RFB92" s="10"/>
      <c r="RFC92" s="10"/>
      <c r="RFD92" s="10"/>
      <c r="RFE92" s="10"/>
      <c r="RFF92" s="10"/>
      <c r="RFG92" s="10"/>
      <c r="RFH92" s="10"/>
      <c r="RFI92" s="10"/>
      <c r="RFJ92" s="10"/>
      <c r="RFK92" s="10"/>
      <c r="RFL92" s="10"/>
      <c r="RFM92" s="10"/>
      <c r="RFN92" s="10"/>
      <c r="RFO92" s="10"/>
      <c r="RFP92" s="10"/>
      <c r="RFQ92" s="10"/>
      <c r="RFR92" s="10"/>
      <c r="RFS92" s="10"/>
      <c r="RFT92" s="10"/>
      <c r="RFU92" s="10"/>
      <c r="RFV92" s="10"/>
      <c r="RFW92" s="10"/>
      <c r="RFX92" s="10"/>
      <c r="RFY92" s="10"/>
      <c r="RFZ92" s="10"/>
      <c r="RGA92" s="10"/>
      <c r="RGB92" s="10"/>
      <c r="RGC92" s="10"/>
      <c r="RGD92" s="10"/>
      <c r="RGE92" s="10"/>
      <c r="RGF92" s="10"/>
      <c r="RGG92" s="10"/>
      <c r="RGH92" s="10"/>
      <c r="RGI92" s="10"/>
      <c r="RGJ92" s="10"/>
      <c r="RGK92" s="10"/>
      <c r="RGL92" s="10"/>
      <c r="RGM92" s="10"/>
      <c r="RGN92" s="10"/>
      <c r="RGO92" s="10"/>
      <c r="RGP92" s="10"/>
      <c r="RGQ92" s="10"/>
      <c r="RGR92" s="10"/>
      <c r="RGS92" s="10"/>
      <c r="RGT92" s="10"/>
      <c r="RGU92" s="10"/>
      <c r="RGV92" s="10"/>
      <c r="RGW92" s="10"/>
      <c r="RGX92" s="10"/>
      <c r="RGY92" s="10"/>
      <c r="RGZ92" s="10"/>
      <c r="RHA92" s="10"/>
      <c r="RHB92" s="10"/>
      <c r="RHC92" s="10"/>
      <c r="RHD92" s="10"/>
      <c r="RHE92" s="10"/>
      <c r="RHF92" s="10"/>
      <c r="RHG92" s="10"/>
      <c r="RHH92" s="10"/>
      <c r="RHI92" s="10"/>
      <c r="RHJ92" s="10"/>
      <c r="RHK92" s="10"/>
      <c r="RHL92" s="10"/>
      <c r="RHM92" s="10"/>
      <c r="RHN92" s="10"/>
      <c r="RHO92" s="10"/>
      <c r="RHP92" s="10"/>
      <c r="RHQ92" s="10"/>
      <c r="RHR92" s="10"/>
      <c r="RHS92" s="10"/>
      <c r="RHT92" s="10"/>
      <c r="RHU92" s="10"/>
      <c r="RHV92" s="10"/>
      <c r="RHW92" s="10"/>
      <c r="RHX92" s="10"/>
      <c r="RHY92" s="10"/>
      <c r="RHZ92" s="10"/>
      <c r="RIA92" s="10"/>
      <c r="RIB92" s="10"/>
      <c r="RIC92" s="10"/>
      <c r="RID92" s="10"/>
      <c r="RIE92" s="10"/>
      <c r="RIF92" s="10"/>
      <c r="RIG92" s="10"/>
      <c r="RIH92" s="10"/>
      <c r="RII92" s="10"/>
      <c r="RIJ92" s="10"/>
      <c r="RIK92" s="10"/>
      <c r="RIL92" s="10"/>
      <c r="RIM92" s="10"/>
      <c r="RIN92" s="10"/>
      <c r="RIO92" s="10"/>
      <c r="RIP92" s="10"/>
      <c r="RIQ92" s="10"/>
      <c r="RIR92" s="10"/>
      <c r="RIS92" s="10"/>
      <c r="RIT92" s="10"/>
      <c r="RIU92" s="10"/>
      <c r="RIV92" s="10"/>
      <c r="RIW92" s="10"/>
      <c r="RIX92" s="10"/>
      <c r="RIY92" s="10"/>
      <c r="RIZ92" s="10"/>
      <c r="RJA92" s="10"/>
      <c r="RJB92" s="10"/>
      <c r="RJC92" s="10"/>
      <c r="RJD92" s="10"/>
      <c r="RJE92" s="10"/>
      <c r="RJF92" s="10"/>
      <c r="RJG92" s="10"/>
      <c r="RJH92" s="10"/>
      <c r="RJI92" s="10"/>
      <c r="RJJ92" s="10"/>
      <c r="RJK92" s="10"/>
      <c r="RJL92" s="10"/>
      <c r="RJM92" s="10"/>
      <c r="RJN92" s="10"/>
      <c r="RJO92" s="10"/>
      <c r="RJP92" s="10"/>
      <c r="RJQ92" s="10"/>
      <c r="RJR92" s="10"/>
      <c r="RJS92" s="10"/>
      <c r="RJT92" s="10"/>
      <c r="RJU92" s="10"/>
      <c r="RJV92" s="10"/>
      <c r="RJW92" s="10"/>
      <c r="RJX92" s="10"/>
      <c r="RJY92" s="10"/>
      <c r="RJZ92" s="10"/>
      <c r="RKA92" s="10"/>
      <c r="RKB92" s="10"/>
      <c r="RKC92" s="10"/>
      <c r="RKD92" s="10"/>
      <c r="RKE92" s="10"/>
      <c r="RKF92" s="10"/>
      <c r="RKG92" s="10"/>
      <c r="RKH92" s="10"/>
      <c r="RKI92" s="10"/>
      <c r="RKJ92" s="10"/>
      <c r="RKK92" s="10"/>
      <c r="RKL92" s="10"/>
      <c r="RKM92" s="10"/>
      <c r="RKN92" s="10"/>
      <c r="RKO92" s="10"/>
      <c r="RKP92" s="10"/>
      <c r="RKQ92" s="10"/>
      <c r="RKR92" s="10"/>
      <c r="RKS92" s="10"/>
      <c r="RKT92" s="10"/>
      <c r="RKU92" s="10"/>
      <c r="RKV92" s="10"/>
      <c r="RKW92" s="10"/>
      <c r="RKX92" s="10"/>
      <c r="RKY92" s="10"/>
      <c r="RKZ92" s="10"/>
      <c r="RLA92" s="10"/>
      <c r="RLB92" s="10"/>
      <c r="RLC92" s="10"/>
      <c r="RLD92" s="10"/>
      <c r="RLE92" s="10"/>
      <c r="RLF92" s="10"/>
      <c r="RLG92" s="10"/>
      <c r="RLH92" s="10"/>
      <c r="RLI92" s="10"/>
      <c r="RLJ92" s="10"/>
      <c r="RLK92" s="10"/>
      <c r="RLL92" s="10"/>
      <c r="RLM92" s="10"/>
      <c r="RLN92" s="10"/>
      <c r="RLO92" s="10"/>
      <c r="RLP92" s="10"/>
      <c r="RLQ92" s="10"/>
      <c r="RLR92" s="10"/>
      <c r="RLS92" s="10"/>
      <c r="RLT92" s="10"/>
      <c r="RLU92" s="10"/>
      <c r="RLV92" s="10"/>
      <c r="RLW92" s="10"/>
      <c r="RLX92" s="10"/>
      <c r="RLY92" s="10"/>
      <c r="RLZ92" s="10"/>
      <c r="RMA92" s="10"/>
      <c r="RMB92" s="10"/>
      <c r="RMC92" s="10"/>
      <c r="RMD92" s="10"/>
      <c r="RME92" s="10"/>
      <c r="RMF92" s="10"/>
      <c r="RMG92" s="10"/>
      <c r="RMH92" s="10"/>
      <c r="RMI92" s="10"/>
      <c r="RMJ92" s="10"/>
      <c r="RMK92" s="10"/>
      <c r="RML92" s="10"/>
      <c r="RMM92" s="10"/>
      <c r="RMN92" s="10"/>
      <c r="RMO92" s="10"/>
      <c r="RMP92" s="10"/>
      <c r="RMQ92" s="10"/>
      <c r="RMR92" s="10"/>
      <c r="RMS92" s="10"/>
      <c r="RMT92" s="10"/>
      <c r="RMU92" s="10"/>
      <c r="RMV92" s="10"/>
      <c r="RMW92" s="10"/>
      <c r="RMX92" s="10"/>
      <c r="RMY92" s="10"/>
      <c r="RMZ92" s="10"/>
      <c r="RNA92" s="10"/>
      <c r="RNB92" s="10"/>
      <c r="RNC92" s="10"/>
      <c r="RND92" s="10"/>
      <c r="RNE92" s="10"/>
      <c r="RNF92" s="10"/>
      <c r="RNG92" s="10"/>
      <c r="RNH92" s="10"/>
      <c r="RNI92" s="10"/>
      <c r="RNJ92" s="10"/>
      <c r="RNK92" s="10"/>
      <c r="RNL92" s="10"/>
      <c r="RNM92" s="10"/>
      <c r="RNN92" s="10"/>
      <c r="RNO92" s="10"/>
      <c r="RNP92" s="10"/>
      <c r="RNQ92" s="10"/>
      <c r="RNR92" s="10"/>
      <c r="RNS92" s="10"/>
      <c r="RNT92" s="10"/>
      <c r="RNU92" s="10"/>
      <c r="RNV92" s="10"/>
      <c r="RNW92" s="10"/>
      <c r="RNX92" s="10"/>
      <c r="RNY92" s="10"/>
      <c r="RNZ92" s="10"/>
      <c r="ROA92" s="10"/>
      <c r="ROB92" s="10"/>
      <c r="ROC92" s="10"/>
      <c r="ROD92" s="10"/>
      <c r="ROE92" s="10"/>
      <c r="ROF92" s="10"/>
      <c r="ROG92" s="10"/>
      <c r="ROH92" s="10"/>
      <c r="ROI92" s="10"/>
      <c r="ROJ92" s="10"/>
      <c r="ROK92" s="10"/>
      <c r="ROL92" s="10"/>
      <c r="ROM92" s="10"/>
      <c r="RON92" s="10"/>
      <c r="ROO92" s="10"/>
      <c r="ROP92" s="10"/>
      <c r="ROQ92" s="10"/>
      <c r="ROR92" s="10"/>
      <c r="ROS92" s="10"/>
      <c r="ROT92" s="10"/>
      <c r="ROU92" s="10"/>
      <c r="ROV92" s="10"/>
      <c r="ROW92" s="10"/>
      <c r="ROX92" s="10"/>
      <c r="ROY92" s="10"/>
      <c r="ROZ92" s="10"/>
      <c r="RPA92" s="10"/>
      <c r="RPB92" s="10"/>
      <c r="RPC92" s="10"/>
      <c r="RPD92" s="10"/>
      <c r="RPE92" s="10"/>
      <c r="RPF92" s="10"/>
      <c r="RPG92" s="10"/>
      <c r="RPH92" s="10"/>
      <c r="RPI92" s="10"/>
      <c r="RPJ92" s="10"/>
      <c r="RPK92" s="10"/>
      <c r="RPL92" s="10"/>
      <c r="RPM92" s="10"/>
      <c r="RPN92" s="10"/>
      <c r="RPO92" s="10"/>
      <c r="RPP92" s="10"/>
      <c r="RPQ92" s="10"/>
      <c r="RPR92" s="10"/>
      <c r="RPS92" s="10"/>
      <c r="RPT92" s="10"/>
      <c r="RPU92" s="10"/>
      <c r="RPV92" s="10"/>
      <c r="RPW92" s="10"/>
      <c r="RPX92" s="10"/>
      <c r="RPY92" s="10"/>
      <c r="RPZ92" s="10"/>
      <c r="RQA92" s="10"/>
      <c r="RQB92" s="10"/>
      <c r="RQC92" s="10"/>
      <c r="RQD92" s="10"/>
      <c r="RQE92" s="10"/>
      <c r="RQF92" s="10"/>
      <c r="RQG92" s="10"/>
      <c r="RQH92" s="10"/>
      <c r="RQI92" s="10"/>
      <c r="RQJ92" s="10"/>
      <c r="RQK92" s="10"/>
      <c r="RQL92" s="10"/>
      <c r="RQM92" s="10"/>
      <c r="RQN92" s="10"/>
      <c r="RQO92" s="10"/>
      <c r="RQP92" s="10"/>
      <c r="RQQ92" s="10"/>
      <c r="RQR92" s="10"/>
      <c r="RQS92" s="10"/>
      <c r="RQT92" s="10"/>
      <c r="RQU92" s="10"/>
      <c r="RQV92" s="10"/>
      <c r="RQW92" s="10"/>
      <c r="RQX92" s="10"/>
      <c r="RQY92" s="10"/>
      <c r="RQZ92" s="10"/>
      <c r="RRA92" s="10"/>
      <c r="RRB92" s="10"/>
      <c r="RRC92" s="10"/>
      <c r="RRD92" s="10"/>
      <c r="RRE92" s="10"/>
      <c r="RRF92" s="10"/>
      <c r="RRG92" s="10"/>
      <c r="RRH92" s="10"/>
      <c r="RRI92" s="10"/>
      <c r="RRJ92" s="10"/>
      <c r="RRK92" s="10"/>
      <c r="RRL92" s="10"/>
      <c r="RRM92" s="10"/>
      <c r="RRN92" s="10"/>
      <c r="RRO92" s="10"/>
      <c r="RRP92" s="10"/>
      <c r="RRQ92" s="10"/>
      <c r="RRR92" s="10"/>
      <c r="RRS92" s="10"/>
      <c r="RRT92" s="10"/>
      <c r="RRU92" s="10"/>
      <c r="RRV92" s="10"/>
      <c r="RRW92" s="10"/>
      <c r="RRX92" s="10"/>
      <c r="RRY92" s="10"/>
      <c r="RRZ92" s="10"/>
      <c r="RSA92" s="10"/>
      <c r="RSB92" s="10"/>
      <c r="RSC92" s="10"/>
      <c r="RSD92" s="10"/>
      <c r="RSE92" s="10"/>
      <c r="RSF92" s="10"/>
      <c r="RSG92" s="10"/>
      <c r="RSH92" s="10"/>
      <c r="RSI92" s="10"/>
      <c r="RSJ92" s="10"/>
      <c r="RSK92" s="10"/>
      <c r="RSL92" s="10"/>
      <c r="RSM92" s="10"/>
      <c r="RSN92" s="10"/>
      <c r="RSO92" s="10"/>
      <c r="RSP92" s="10"/>
      <c r="RSQ92" s="10"/>
      <c r="RSR92" s="10"/>
      <c r="RSS92" s="10"/>
      <c r="RST92" s="10"/>
      <c r="RSU92" s="10"/>
      <c r="RSV92" s="10"/>
      <c r="RSW92" s="10"/>
      <c r="RSX92" s="10"/>
      <c r="RSY92" s="10"/>
      <c r="RSZ92" s="10"/>
      <c r="RTA92" s="10"/>
      <c r="RTB92" s="10"/>
      <c r="RTC92" s="10"/>
      <c r="RTD92" s="10"/>
      <c r="RTE92" s="10"/>
      <c r="RTF92" s="10"/>
      <c r="RTG92" s="10"/>
      <c r="RTH92" s="10"/>
      <c r="RTI92" s="10"/>
      <c r="RTJ92" s="10"/>
      <c r="RTK92" s="10"/>
      <c r="RTL92" s="10"/>
      <c r="RTM92" s="10"/>
      <c r="RTN92" s="10"/>
      <c r="RTO92" s="10"/>
      <c r="RTP92" s="10"/>
      <c r="RTQ92" s="10"/>
      <c r="RTR92" s="10"/>
      <c r="RTS92" s="10"/>
      <c r="RTT92" s="10"/>
      <c r="RTU92" s="10"/>
      <c r="RTV92" s="10"/>
      <c r="RTW92" s="10"/>
      <c r="RTX92" s="10"/>
      <c r="RTY92" s="10"/>
      <c r="RTZ92" s="10"/>
      <c r="RUA92" s="10"/>
      <c r="RUB92" s="10"/>
      <c r="RUC92" s="10"/>
      <c r="RUD92" s="10"/>
      <c r="RUE92" s="10"/>
      <c r="RUF92" s="10"/>
      <c r="RUG92" s="10"/>
      <c r="RUH92" s="10"/>
      <c r="RUI92" s="10"/>
      <c r="RUJ92" s="10"/>
      <c r="RUK92" s="10"/>
      <c r="RUL92" s="10"/>
      <c r="RUM92" s="10"/>
      <c r="RUN92" s="10"/>
      <c r="RUO92" s="10"/>
      <c r="RUP92" s="10"/>
      <c r="RUQ92" s="10"/>
      <c r="RUR92" s="10"/>
      <c r="RUS92" s="10"/>
      <c r="RUT92" s="10"/>
      <c r="RUU92" s="10"/>
      <c r="RUV92" s="10"/>
      <c r="RUW92" s="10"/>
      <c r="RUX92" s="10"/>
      <c r="RUY92" s="10"/>
      <c r="RUZ92" s="10"/>
      <c r="RVA92" s="10"/>
      <c r="RVB92" s="10"/>
      <c r="RVC92" s="10"/>
      <c r="RVD92" s="10"/>
      <c r="RVE92" s="10"/>
      <c r="RVF92" s="10"/>
      <c r="RVG92" s="10"/>
      <c r="RVH92" s="10"/>
      <c r="RVI92" s="10"/>
      <c r="RVJ92" s="10"/>
      <c r="RVK92" s="10"/>
      <c r="RVL92" s="10"/>
      <c r="RVM92" s="10"/>
      <c r="RVN92" s="10"/>
      <c r="RVO92" s="10"/>
      <c r="RVP92" s="10"/>
      <c r="RVQ92" s="10"/>
      <c r="RVR92" s="10"/>
      <c r="RVS92" s="10"/>
      <c r="RVT92" s="10"/>
      <c r="RVU92" s="10"/>
      <c r="RVV92" s="10"/>
      <c r="RVW92" s="10"/>
      <c r="RVX92" s="10"/>
      <c r="RVY92" s="10"/>
      <c r="RVZ92" s="10"/>
      <c r="RWA92" s="10"/>
      <c r="RWB92" s="10"/>
      <c r="RWC92" s="10"/>
      <c r="RWD92" s="10"/>
      <c r="RWE92" s="10"/>
      <c r="RWF92" s="10"/>
      <c r="RWG92" s="10"/>
      <c r="RWH92" s="10"/>
      <c r="RWI92" s="10"/>
      <c r="RWJ92" s="10"/>
      <c r="RWK92" s="10"/>
      <c r="RWL92" s="10"/>
      <c r="RWM92" s="10"/>
      <c r="RWN92" s="10"/>
      <c r="RWO92" s="10"/>
      <c r="RWP92" s="10"/>
      <c r="RWQ92" s="10"/>
      <c r="RWR92" s="10"/>
      <c r="RWS92" s="10"/>
      <c r="RWT92" s="10"/>
      <c r="RWU92" s="10"/>
      <c r="RWV92" s="10"/>
      <c r="RWW92" s="10"/>
      <c r="RWX92" s="10"/>
      <c r="RWY92" s="10"/>
      <c r="RWZ92" s="10"/>
      <c r="RXA92" s="10"/>
      <c r="RXB92" s="10"/>
      <c r="RXC92" s="10"/>
      <c r="RXD92" s="10"/>
      <c r="RXE92" s="10"/>
      <c r="RXF92" s="10"/>
      <c r="RXG92" s="10"/>
      <c r="RXH92" s="10"/>
      <c r="RXI92" s="10"/>
      <c r="RXJ92" s="10"/>
      <c r="RXK92" s="10"/>
      <c r="RXL92" s="10"/>
      <c r="RXM92" s="10"/>
      <c r="RXN92" s="10"/>
      <c r="RXO92" s="10"/>
      <c r="RXP92" s="10"/>
      <c r="RXQ92" s="10"/>
      <c r="RXR92" s="10"/>
      <c r="RXS92" s="10"/>
      <c r="RXT92" s="10"/>
      <c r="RXU92" s="10"/>
      <c r="RXV92" s="10"/>
      <c r="RXW92" s="10"/>
      <c r="RXX92" s="10"/>
      <c r="RXY92" s="10"/>
      <c r="RXZ92" s="10"/>
      <c r="RYA92" s="10"/>
      <c r="RYB92" s="10"/>
      <c r="RYC92" s="10"/>
      <c r="RYD92" s="10"/>
      <c r="RYE92" s="10"/>
      <c r="RYF92" s="10"/>
      <c r="RYG92" s="10"/>
      <c r="RYH92" s="10"/>
      <c r="RYI92" s="10"/>
      <c r="RYJ92" s="10"/>
      <c r="RYK92" s="10"/>
      <c r="RYL92" s="10"/>
      <c r="RYM92" s="10"/>
      <c r="RYN92" s="10"/>
      <c r="RYO92" s="10"/>
      <c r="RYP92" s="10"/>
      <c r="RYQ92" s="10"/>
      <c r="RYR92" s="10"/>
      <c r="RYS92" s="10"/>
      <c r="RYT92" s="10"/>
      <c r="RYU92" s="10"/>
      <c r="RYV92" s="10"/>
      <c r="RYW92" s="10"/>
      <c r="RYX92" s="10"/>
      <c r="RYY92" s="10"/>
      <c r="RYZ92" s="10"/>
      <c r="RZA92" s="10"/>
      <c r="RZB92" s="10"/>
      <c r="RZC92" s="10"/>
      <c r="RZD92" s="10"/>
      <c r="RZE92" s="10"/>
      <c r="RZF92" s="10"/>
      <c r="RZG92" s="10"/>
      <c r="RZH92" s="10"/>
      <c r="RZI92" s="10"/>
      <c r="RZJ92" s="10"/>
      <c r="RZK92" s="10"/>
      <c r="RZL92" s="10"/>
      <c r="RZM92" s="10"/>
      <c r="RZN92" s="10"/>
      <c r="RZO92" s="10"/>
      <c r="RZP92" s="10"/>
      <c r="RZQ92" s="10"/>
      <c r="RZR92" s="10"/>
      <c r="RZS92" s="10"/>
      <c r="RZT92" s="10"/>
      <c r="RZU92" s="10"/>
      <c r="RZV92" s="10"/>
      <c r="RZW92" s="10"/>
      <c r="RZX92" s="10"/>
      <c r="RZY92" s="10"/>
      <c r="RZZ92" s="10"/>
      <c r="SAA92" s="10"/>
      <c r="SAB92" s="10"/>
      <c r="SAC92" s="10"/>
      <c r="SAD92" s="10"/>
      <c r="SAE92" s="10"/>
      <c r="SAF92" s="10"/>
      <c r="SAG92" s="10"/>
      <c r="SAH92" s="10"/>
      <c r="SAI92" s="10"/>
      <c r="SAJ92" s="10"/>
      <c r="SAK92" s="10"/>
      <c r="SAL92" s="10"/>
      <c r="SAM92" s="10"/>
      <c r="SAN92" s="10"/>
      <c r="SAO92" s="10"/>
      <c r="SAP92" s="10"/>
      <c r="SAQ92" s="10"/>
      <c r="SAR92" s="10"/>
      <c r="SAS92" s="10"/>
      <c r="SAT92" s="10"/>
      <c r="SAU92" s="10"/>
      <c r="SAV92" s="10"/>
      <c r="SAW92" s="10"/>
      <c r="SAX92" s="10"/>
      <c r="SAY92" s="10"/>
      <c r="SAZ92" s="10"/>
      <c r="SBA92" s="10"/>
      <c r="SBB92" s="10"/>
      <c r="SBC92" s="10"/>
      <c r="SBD92" s="10"/>
      <c r="SBE92" s="10"/>
      <c r="SBF92" s="10"/>
      <c r="SBG92" s="10"/>
      <c r="SBH92" s="10"/>
      <c r="SBI92" s="10"/>
      <c r="SBJ92" s="10"/>
      <c r="SBK92" s="10"/>
      <c r="SBL92" s="10"/>
      <c r="SBM92" s="10"/>
      <c r="SBN92" s="10"/>
      <c r="SBO92" s="10"/>
      <c r="SBP92" s="10"/>
      <c r="SBQ92" s="10"/>
      <c r="SBR92" s="10"/>
      <c r="SBS92" s="10"/>
      <c r="SBT92" s="10"/>
      <c r="SBU92" s="10"/>
      <c r="SBV92" s="10"/>
      <c r="SBW92" s="10"/>
      <c r="SBX92" s="10"/>
      <c r="SBY92" s="10"/>
      <c r="SBZ92" s="10"/>
      <c r="SCA92" s="10"/>
      <c r="SCB92" s="10"/>
      <c r="SCC92" s="10"/>
      <c r="SCD92" s="10"/>
      <c r="SCE92" s="10"/>
      <c r="SCF92" s="10"/>
      <c r="SCG92" s="10"/>
      <c r="SCH92" s="10"/>
      <c r="SCI92" s="10"/>
      <c r="SCJ92" s="10"/>
      <c r="SCK92" s="10"/>
      <c r="SCL92" s="10"/>
      <c r="SCM92" s="10"/>
      <c r="SCN92" s="10"/>
      <c r="SCO92" s="10"/>
      <c r="SCP92" s="10"/>
      <c r="SCQ92" s="10"/>
      <c r="SCR92" s="10"/>
      <c r="SCS92" s="10"/>
      <c r="SCT92" s="10"/>
      <c r="SCU92" s="10"/>
      <c r="SCV92" s="10"/>
      <c r="SCW92" s="10"/>
      <c r="SCX92" s="10"/>
      <c r="SCY92" s="10"/>
      <c r="SCZ92" s="10"/>
      <c r="SDA92" s="10"/>
      <c r="SDB92" s="10"/>
      <c r="SDC92" s="10"/>
      <c r="SDD92" s="10"/>
      <c r="SDE92" s="10"/>
      <c r="SDF92" s="10"/>
      <c r="SDG92" s="10"/>
      <c r="SDH92" s="10"/>
      <c r="SDI92" s="10"/>
      <c r="SDJ92" s="10"/>
      <c r="SDK92" s="10"/>
      <c r="SDL92" s="10"/>
      <c r="SDM92" s="10"/>
      <c r="SDN92" s="10"/>
      <c r="SDO92" s="10"/>
      <c r="SDP92" s="10"/>
      <c r="SDQ92" s="10"/>
      <c r="SDR92" s="10"/>
      <c r="SDS92" s="10"/>
      <c r="SDT92" s="10"/>
      <c r="SDU92" s="10"/>
      <c r="SDV92" s="10"/>
      <c r="SDW92" s="10"/>
      <c r="SDX92" s="10"/>
      <c r="SDY92" s="10"/>
      <c r="SDZ92" s="10"/>
      <c r="SEA92" s="10"/>
      <c r="SEB92" s="10"/>
      <c r="SEC92" s="10"/>
      <c r="SED92" s="10"/>
      <c r="SEE92" s="10"/>
      <c r="SEF92" s="10"/>
      <c r="SEG92" s="10"/>
      <c r="SEH92" s="10"/>
      <c r="SEI92" s="10"/>
      <c r="SEJ92" s="10"/>
      <c r="SEK92" s="10"/>
      <c r="SEL92" s="10"/>
      <c r="SEM92" s="10"/>
      <c r="SEN92" s="10"/>
      <c r="SEO92" s="10"/>
      <c r="SEP92" s="10"/>
      <c r="SEQ92" s="10"/>
      <c r="SER92" s="10"/>
      <c r="SES92" s="10"/>
      <c r="SET92" s="10"/>
      <c r="SEU92" s="10"/>
      <c r="SEV92" s="10"/>
      <c r="SEW92" s="10"/>
      <c r="SEX92" s="10"/>
      <c r="SEY92" s="10"/>
      <c r="SEZ92" s="10"/>
      <c r="SFA92" s="10"/>
      <c r="SFB92" s="10"/>
      <c r="SFC92" s="10"/>
      <c r="SFD92" s="10"/>
      <c r="SFE92" s="10"/>
      <c r="SFF92" s="10"/>
      <c r="SFG92" s="10"/>
      <c r="SFH92" s="10"/>
      <c r="SFI92" s="10"/>
      <c r="SFJ92" s="10"/>
      <c r="SFK92" s="10"/>
      <c r="SFL92" s="10"/>
      <c r="SFM92" s="10"/>
      <c r="SFN92" s="10"/>
      <c r="SFO92" s="10"/>
      <c r="SFP92" s="10"/>
      <c r="SFQ92" s="10"/>
      <c r="SFR92" s="10"/>
      <c r="SFS92" s="10"/>
      <c r="SFT92" s="10"/>
      <c r="SFU92" s="10"/>
      <c r="SFV92" s="10"/>
      <c r="SFW92" s="10"/>
      <c r="SFX92" s="10"/>
      <c r="SFY92" s="10"/>
      <c r="SFZ92" s="10"/>
      <c r="SGA92" s="10"/>
      <c r="SGB92" s="10"/>
      <c r="SGC92" s="10"/>
      <c r="SGD92" s="10"/>
      <c r="SGE92" s="10"/>
      <c r="SGF92" s="10"/>
      <c r="SGG92" s="10"/>
      <c r="SGH92" s="10"/>
      <c r="SGI92" s="10"/>
      <c r="SGJ92" s="10"/>
      <c r="SGK92" s="10"/>
      <c r="SGL92" s="10"/>
      <c r="SGM92" s="10"/>
      <c r="SGN92" s="10"/>
      <c r="SGO92" s="10"/>
      <c r="SGP92" s="10"/>
      <c r="SGQ92" s="10"/>
      <c r="SGR92" s="10"/>
      <c r="SGS92" s="10"/>
      <c r="SGT92" s="10"/>
      <c r="SGU92" s="10"/>
      <c r="SGV92" s="10"/>
      <c r="SGW92" s="10"/>
      <c r="SGX92" s="10"/>
      <c r="SGY92" s="10"/>
      <c r="SGZ92" s="10"/>
      <c r="SHA92" s="10"/>
      <c r="SHB92" s="10"/>
      <c r="SHC92" s="10"/>
      <c r="SHD92" s="10"/>
      <c r="SHE92" s="10"/>
      <c r="SHF92" s="10"/>
      <c r="SHG92" s="10"/>
      <c r="SHH92" s="10"/>
      <c r="SHI92" s="10"/>
      <c r="SHJ92" s="10"/>
      <c r="SHK92" s="10"/>
      <c r="SHL92" s="10"/>
      <c r="SHM92" s="10"/>
      <c r="SHN92" s="10"/>
      <c r="SHO92" s="10"/>
      <c r="SHP92" s="10"/>
      <c r="SHQ92" s="10"/>
      <c r="SHR92" s="10"/>
      <c r="SHS92" s="10"/>
      <c r="SHT92" s="10"/>
      <c r="SHU92" s="10"/>
      <c r="SHV92" s="10"/>
      <c r="SHW92" s="10"/>
      <c r="SHX92" s="10"/>
      <c r="SHY92" s="10"/>
      <c r="SHZ92" s="10"/>
      <c r="SIA92" s="10"/>
      <c r="SIB92" s="10"/>
      <c r="SIC92" s="10"/>
      <c r="SID92" s="10"/>
      <c r="SIE92" s="10"/>
      <c r="SIF92" s="10"/>
      <c r="SIG92" s="10"/>
      <c r="SIH92" s="10"/>
      <c r="SII92" s="10"/>
      <c r="SIJ92" s="10"/>
      <c r="SIK92" s="10"/>
      <c r="SIL92" s="10"/>
      <c r="SIM92" s="10"/>
      <c r="SIN92" s="10"/>
      <c r="SIO92" s="10"/>
      <c r="SIP92" s="10"/>
      <c r="SIQ92" s="10"/>
      <c r="SIR92" s="10"/>
      <c r="SIS92" s="10"/>
      <c r="SIT92" s="10"/>
      <c r="SIU92" s="10"/>
      <c r="SIV92" s="10"/>
      <c r="SIW92" s="10"/>
      <c r="SIX92" s="10"/>
      <c r="SIY92" s="10"/>
      <c r="SIZ92" s="10"/>
      <c r="SJA92" s="10"/>
      <c r="SJB92" s="10"/>
      <c r="SJC92" s="10"/>
      <c r="SJD92" s="10"/>
      <c r="SJE92" s="10"/>
      <c r="SJF92" s="10"/>
      <c r="SJG92" s="10"/>
      <c r="SJH92" s="10"/>
      <c r="SJI92" s="10"/>
      <c r="SJJ92" s="10"/>
      <c r="SJK92" s="10"/>
      <c r="SJL92" s="10"/>
      <c r="SJM92" s="10"/>
      <c r="SJN92" s="10"/>
      <c r="SJO92" s="10"/>
      <c r="SJP92" s="10"/>
      <c r="SJQ92" s="10"/>
      <c r="SJR92" s="10"/>
      <c r="SJS92" s="10"/>
      <c r="SJT92" s="10"/>
      <c r="SJU92" s="10"/>
      <c r="SJV92" s="10"/>
      <c r="SJW92" s="10"/>
      <c r="SJX92" s="10"/>
      <c r="SJY92" s="10"/>
      <c r="SJZ92" s="10"/>
      <c r="SKA92" s="10"/>
      <c r="SKB92" s="10"/>
      <c r="SKC92" s="10"/>
      <c r="SKD92" s="10"/>
      <c r="SKE92" s="10"/>
      <c r="SKF92" s="10"/>
      <c r="SKG92" s="10"/>
      <c r="SKH92" s="10"/>
      <c r="SKI92" s="10"/>
      <c r="SKJ92" s="10"/>
      <c r="SKK92" s="10"/>
      <c r="SKL92" s="10"/>
      <c r="SKM92" s="10"/>
      <c r="SKN92" s="10"/>
      <c r="SKO92" s="10"/>
      <c r="SKP92" s="10"/>
      <c r="SKQ92" s="10"/>
      <c r="SKR92" s="10"/>
      <c r="SKS92" s="10"/>
      <c r="SKT92" s="10"/>
      <c r="SKU92" s="10"/>
      <c r="SKV92" s="10"/>
      <c r="SKW92" s="10"/>
      <c r="SKX92" s="10"/>
      <c r="SKY92" s="10"/>
      <c r="SKZ92" s="10"/>
      <c r="SLA92" s="10"/>
      <c r="SLB92" s="10"/>
      <c r="SLC92" s="10"/>
      <c r="SLD92" s="10"/>
      <c r="SLE92" s="10"/>
      <c r="SLF92" s="10"/>
      <c r="SLG92" s="10"/>
      <c r="SLH92" s="10"/>
      <c r="SLI92" s="10"/>
      <c r="SLJ92" s="10"/>
      <c r="SLK92" s="10"/>
      <c r="SLL92" s="10"/>
      <c r="SLM92" s="10"/>
      <c r="SLN92" s="10"/>
      <c r="SLO92" s="10"/>
      <c r="SLP92" s="10"/>
      <c r="SLQ92" s="10"/>
      <c r="SLR92" s="10"/>
      <c r="SLS92" s="10"/>
      <c r="SLT92" s="10"/>
      <c r="SLU92" s="10"/>
      <c r="SLV92" s="10"/>
      <c r="SLW92" s="10"/>
      <c r="SLX92" s="10"/>
      <c r="SLY92" s="10"/>
      <c r="SLZ92" s="10"/>
      <c r="SMA92" s="10"/>
      <c r="SMB92" s="10"/>
      <c r="SMC92" s="10"/>
      <c r="SMD92" s="10"/>
      <c r="SME92" s="10"/>
      <c r="SMF92" s="10"/>
      <c r="SMG92" s="10"/>
      <c r="SMH92" s="10"/>
      <c r="SMI92" s="10"/>
      <c r="SMJ92" s="10"/>
      <c r="SMK92" s="10"/>
      <c r="SML92" s="10"/>
      <c r="SMM92" s="10"/>
      <c r="SMN92" s="10"/>
      <c r="SMO92" s="10"/>
      <c r="SMP92" s="10"/>
      <c r="SMQ92" s="10"/>
      <c r="SMR92" s="10"/>
      <c r="SMS92" s="10"/>
      <c r="SMT92" s="10"/>
      <c r="SMU92" s="10"/>
      <c r="SMV92" s="10"/>
      <c r="SMW92" s="10"/>
      <c r="SMX92" s="10"/>
      <c r="SMY92" s="10"/>
      <c r="SMZ92" s="10"/>
      <c r="SNA92" s="10"/>
      <c r="SNB92" s="10"/>
      <c r="SNC92" s="10"/>
      <c r="SND92" s="10"/>
      <c r="SNE92" s="10"/>
      <c r="SNF92" s="10"/>
      <c r="SNG92" s="10"/>
      <c r="SNH92" s="10"/>
      <c r="SNI92" s="10"/>
      <c r="SNJ92" s="10"/>
      <c r="SNK92" s="10"/>
      <c r="SNL92" s="10"/>
      <c r="SNM92" s="10"/>
      <c r="SNN92" s="10"/>
      <c r="SNO92" s="10"/>
      <c r="SNP92" s="10"/>
      <c r="SNQ92" s="10"/>
      <c r="SNR92" s="10"/>
      <c r="SNS92" s="10"/>
      <c r="SNT92" s="10"/>
      <c r="SNU92" s="10"/>
      <c r="SNV92" s="10"/>
      <c r="SNW92" s="10"/>
      <c r="SNX92" s="10"/>
      <c r="SNY92" s="10"/>
      <c r="SNZ92" s="10"/>
      <c r="SOA92" s="10"/>
      <c r="SOB92" s="10"/>
      <c r="SOC92" s="10"/>
      <c r="SOD92" s="10"/>
      <c r="SOE92" s="10"/>
      <c r="SOF92" s="10"/>
      <c r="SOG92" s="10"/>
      <c r="SOH92" s="10"/>
      <c r="SOI92" s="10"/>
      <c r="SOJ92" s="10"/>
      <c r="SOK92" s="10"/>
      <c r="SOL92" s="10"/>
      <c r="SOM92" s="10"/>
      <c r="SON92" s="10"/>
      <c r="SOO92" s="10"/>
      <c r="SOP92" s="10"/>
      <c r="SOQ92" s="10"/>
      <c r="SOR92" s="10"/>
      <c r="SOS92" s="10"/>
      <c r="SOT92" s="10"/>
      <c r="SOU92" s="10"/>
      <c r="SOV92" s="10"/>
      <c r="SOW92" s="10"/>
      <c r="SOX92" s="10"/>
      <c r="SOY92" s="10"/>
      <c r="SOZ92" s="10"/>
      <c r="SPA92" s="10"/>
      <c r="SPB92" s="10"/>
      <c r="SPC92" s="10"/>
      <c r="SPD92" s="10"/>
      <c r="SPE92" s="10"/>
      <c r="SPF92" s="10"/>
      <c r="SPG92" s="10"/>
      <c r="SPH92" s="10"/>
      <c r="SPI92" s="10"/>
      <c r="SPJ92" s="10"/>
      <c r="SPK92" s="10"/>
      <c r="SPL92" s="10"/>
      <c r="SPM92" s="10"/>
      <c r="SPN92" s="10"/>
      <c r="SPO92" s="10"/>
      <c r="SPP92" s="10"/>
      <c r="SPQ92" s="10"/>
      <c r="SPR92" s="10"/>
      <c r="SPS92" s="10"/>
      <c r="SPT92" s="10"/>
      <c r="SPU92" s="10"/>
      <c r="SPV92" s="10"/>
      <c r="SPW92" s="10"/>
      <c r="SPX92" s="10"/>
      <c r="SPY92" s="10"/>
      <c r="SPZ92" s="10"/>
      <c r="SQA92" s="10"/>
      <c r="SQB92" s="10"/>
      <c r="SQC92" s="10"/>
      <c r="SQD92" s="10"/>
      <c r="SQE92" s="10"/>
      <c r="SQF92" s="10"/>
      <c r="SQG92" s="10"/>
      <c r="SQH92" s="10"/>
      <c r="SQI92" s="10"/>
      <c r="SQJ92" s="10"/>
      <c r="SQK92" s="10"/>
      <c r="SQL92" s="10"/>
      <c r="SQM92" s="10"/>
      <c r="SQN92" s="10"/>
      <c r="SQO92" s="10"/>
      <c r="SQP92" s="10"/>
      <c r="SQQ92" s="10"/>
      <c r="SQR92" s="10"/>
      <c r="SQS92" s="10"/>
      <c r="SQT92" s="10"/>
      <c r="SQU92" s="10"/>
      <c r="SQV92" s="10"/>
      <c r="SQW92" s="10"/>
      <c r="SQX92" s="10"/>
      <c r="SQY92" s="10"/>
      <c r="SQZ92" s="10"/>
      <c r="SRA92" s="10"/>
      <c r="SRB92" s="10"/>
      <c r="SRC92" s="10"/>
      <c r="SRD92" s="10"/>
      <c r="SRE92" s="10"/>
      <c r="SRF92" s="10"/>
      <c r="SRG92" s="10"/>
      <c r="SRH92" s="10"/>
      <c r="SRI92" s="10"/>
      <c r="SRJ92" s="10"/>
      <c r="SRK92" s="10"/>
      <c r="SRL92" s="10"/>
      <c r="SRM92" s="10"/>
      <c r="SRN92" s="10"/>
      <c r="SRO92" s="10"/>
      <c r="SRP92" s="10"/>
      <c r="SRQ92" s="10"/>
      <c r="SRR92" s="10"/>
      <c r="SRS92" s="10"/>
      <c r="SRT92" s="10"/>
      <c r="SRU92" s="10"/>
      <c r="SRV92" s="10"/>
      <c r="SRW92" s="10"/>
      <c r="SRX92" s="10"/>
      <c r="SRY92" s="10"/>
      <c r="SRZ92" s="10"/>
      <c r="SSA92" s="10"/>
      <c r="SSB92" s="10"/>
      <c r="SSC92" s="10"/>
      <c r="SSD92" s="10"/>
      <c r="SSE92" s="10"/>
      <c r="SSF92" s="10"/>
      <c r="SSG92" s="10"/>
      <c r="SSH92" s="10"/>
      <c r="SSI92" s="10"/>
      <c r="SSJ92" s="10"/>
      <c r="SSK92" s="10"/>
      <c r="SSL92" s="10"/>
      <c r="SSM92" s="10"/>
      <c r="SSN92" s="10"/>
      <c r="SSO92" s="10"/>
      <c r="SSP92" s="10"/>
      <c r="SSQ92" s="10"/>
      <c r="SSR92" s="10"/>
      <c r="SSS92" s="10"/>
      <c r="SST92" s="10"/>
      <c r="SSU92" s="10"/>
      <c r="SSV92" s="10"/>
      <c r="SSW92" s="10"/>
      <c r="SSX92" s="10"/>
      <c r="SSY92" s="10"/>
      <c r="SSZ92" s="10"/>
      <c r="STA92" s="10"/>
      <c r="STB92" s="10"/>
      <c r="STC92" s="10"/>
      <c r="STD92" s="10"/>
      <c r="STE92" s="10"/>
      <c r="STF92" s="10"/>
      <c r="STG92" s="10"/>
      <c r="STH92" s="10"/>
      <c r="STI92" s="10"/>
      <c r="STJ92" s="10"/>
      <c r="STK92" s="10"/>
      <c r="STL92" s="10"/>
      <c r="STM92" s="10"/>
      <c r="STN92" s="10"/>
      <c r="STO92" s="10"/>
      <c r="STP92" s="10"/>
      <c r="STQ92" s="10"/>
      <c r="STR92" s="10"/>
      <c r="STS92" s="10"/>
      <c r="STT92" s="10"/>
      <c r="STU92" s="10"/>
      <c r="STV92" s="10"/>
      <c r="STW92" s="10"/>
      <c r="STX92" s="10"/>
      <c r="STY92" s="10"/>
      <c r="STZ92" s="10"/>
      <c r="SUA92" s="10"/>
      <c r="SUB92" s="10"/>
      <c r="SUC92" s="10"/>
      <c r="SUD92" s="10"/>
      <c r="SUE92" s="10"/>
      <c r="SUF92" s="10"/>
      <c r="SUG92" s="10"/>
      <c r="SUH92" s="10"/>
      <c r="SUI92" s="10"/>
      <c r="SUJ92" s="10"/>
      <c r="SUK92" s="10"/>
      <c r="SUL92" s="10"/>
      <c r="SUM92" s="10"/>
      <c r="SUN92" s="10"/>
      <c r="SUO92" s="10"/>
      <c r="SUP92" s="10"/>
      <c r="SUQ92" s="10"/>
      <c r="SUR92" s="10"/>
      <c r="SUS92" s="10"/>
      <c r="SUT92" s="10"/>
      <c r="SUU92" s="10"/>
      <c r="SUV92" s="10"/>
      <c r="SUW92" s="10"/>
      <c r="SUX92" s="10"/>
      <c r="SUY92" s="10"/>
      <c r="SUZ92" s="10"/>
      <c r="SVA92" s="10"/>
      <c r="SVB92" s="10"/>
      <c r="SVC92" s="10"/>
      <c r="SVD92" s="10"/>
      <c r="SVE92" s="10"/>
      <c r="SVF92" s="10"/>
      <c r="SVG92" s="10"/>
      <c r="SVH92" s="10"/>
      <c r="SVI92" s="10"/>
      <c r="SVJ92" s="10"/>
      <c r="SVK92" s="10"/>
      <c r="SVL92" s="10"/>
      <c r="SVM92" s="10"/>
      <c r="SVN92" s="10"/>
      <c r="SVO92" s="10"/>
      <c r="SVP92" s="10"/>
      <c r="SVQ92" s="10"/>
      <c r="SVR92" s="10"/>
      <c r="SVS92" s="10"/>
      <c r="SVT92" s="10"/>
      <c r="SVU92" s="10"/>
      <c r="SVV92" s="10"/>
      <c r="SVW92" s="10"/>
      <c r="SVX92" s="10"/>
      <c r="SVY92" s="10"/>
      <c r="SVZ92" s="10"/>
      <c r="SWA92" s="10"/>
      <c r="SWB92" s="10"/>
      <c r="SWC92" s="10"/>
      <c r="SWD92" s="10"/>
      <c r="SWE92" s="10"/>
      <c r="SWF92" s="10"/>
      <c r="SWG92" s="10"/>
      <c r="SWH92" s="10"/>
      <c r="SWI92" s="10"/>
      <c r="SWJ92" s="10"/>
      <c r="SWK92" s="10"/>
      <c r="SWL92" s="10"/>
      <c r="SWM92" s="10"/>
      <c r="SWN92" s="10"/>
      <c r="SWO92" s="10"/>
      <c r="SWP92" s="10"/>
      <c r="SWQ92" s="10"/>
      <c r="SWR92" s="10"/>
      <c r="SWS92" s="10"/>
      <c r="SWT92" s="10"/>
      <c r="SWU92" s="10"/>
      <c r="SWV92" s="10"/>
      <c r="SWW92" s="10"/>
      <c r="SWX92" s="10"/>
      <c r="SWY92" s="10"/>
      <c r="SWZ92" s="10"/>
      <c r="SXA92" s="10"/>
      <c r="SXB92" s="10"/>
      <c r="SXC92" s="10"/>
      <c r="SXD92" s="10"/>
      <c r="SXE92" s="10"/>
      <c r="SXF92" s="10"/>
      <c r="SXG92" s="10"/>
      <c r="SXH92" s="10"/>
      <c r="SXI92" s="10"/>
      <c r="SXJ92" s="10"/>
      <c r="SXK92" s="10"/>
      <c r="SXL92" s="10"/>
      <c r="SXM92" s="10"/>
      <c r="SXN92" s="10"/>
      <c r="SXO92" s="10"/>
      <c r="SXP92" s="10"/>
      <c r="SXQ92" s="10"/>
      <c r="SXR92" s="10"/>
      <c r="SXS92" s="10"/>
      <c r="SXT92" s="10"/>
      <c r="SXU92" s="10"/>
      <c r="SXV92" s="10"/>
      <c r="SXW92" s="10"/>
      <c r="SXX92" s="10"/>
      <c r="SXY92" s="10"/>
      <c r="SXZ92" s="10"/>
      <c r="SYA92" s="10"/>
      <c r="SYB92" s="10"/>
      <c r="SYC92" s="10"/>
      <c r="SYD92" s="10"/>
      <c r="SYE92" s="10"/>
      <c r="SYF92" s="10"/>
      <c r="SYG92" s="10"/>
      <c r="SYH92" s="10"/>
      <c r="SYI92" s="10"/>
      <c r="SYJ92" s="10"/>
      <c r="SYK92" s="10"/>
      <c r="SYL92" s="10"/>
      <c r="SYM92" s="10"/>
      <c r="SYN92" s="10"/>
      <c r="SYO92" s="10"/>
      <c r="SYP92" s="10"/>
      <c r="SYQ92" s="10"/>
      <c r="SYR92" s="10"/>
      <c r="SYS92" s="10"/>
      <c r="SYT92" s="10"/>
      <c r="SYU92" s="10"/>
      <c r="SYV92" s="10"/>
      <c r="SYW92" s="10"/>
      <c r="SYX92" s="10"/>
      <c r="SYY92" s="10"/>
      <c r="SYZ92" s="10"/>
      <c r="SZA92" s="10"/>
      <c r="SZB92" s="10"/>
      <c r="SZC92" s="10"/>
      <c r="SZD92" s="10"/>
      <c r="SZE92" s="10"/>
      <c r="SZF92" s="10"/>
      <c r="SZG92" s="10"/>
      <c r="SZH92" s="10"/>
      <c r="SZI92" s="10"/>
      <c r="SZJ92" s="10"/>
      <c r="SZK92" s="10"/>
      <c r="SZL92" s="10"/>
      <c r="SZM92" s="10"/>
      <c r="SZN92" s="10"/>
      <c r="SZO92" s="10"/>
      <c r="SZP92" s="10"/>
      <c r="SZQ92" s="10"/>
      <c r="SZR92" s="10"/>
      <c r="SZS92" s="10"/>
      <c r="SZT92" s="10"/>
      <c r="SZU92" s="10"/>
      <c r="SZV92" s="10"/>
      <c r="SZW92" s="10"/>
      <c r="SZX92" s="10"/>
      <c r="SZY92" s="10"/>
      <c r="SZZ92" s="10"/>
      <c r="TAA92" s="10"/>
      <c r="TAB92" s="10"/>
      <c r="TAC92" s="10"/>
      <c r="TAD92" s="10"/>
      <c r="TAE92" s="10"/>
      <c r="TAF92" s="10"/>
      <c r="TAG92" s="10"/>
      <c r="TAH92" s="10"/>
      <c r="TAI92" s="10"/>
      <c r="TAJ92" s="10"/>
      <c r="TAK92" s="10"/>
      <c r="TAL92" s="10"/>
      <c r="TAM92" s="10"/>
      <c r="TAN92" s="10"/>
      <c r="TAO92" s="10"/>
      <c r="TAP92" s="10"/>
      <c r="TAQ92" s="10"/>
      <c r="TAR92" s="10"/>
      <c r="TAS92" s="10"/>
      <c r="TAT92" s="10"/>
      <c r="TAU92" s="10"/>
      <c r="TAV92" s="10"/>
      <c r="TAW92" s="10"/>
      <c r="TAX92" s="10"/>
      <c r="TAY92" s="10"/>
      <c r="TAZ92" s="10"/>
      <c r="TBA92" s="10"/>
      <c r="TBB92" s="10"/>
      <c r="TBC92" s="10"/>
      <c r="TBD92" s="10"/>
      <c r="TBE92" s="10"/>
      <c r="TBF92" s="10"/>
      <c r="TBG92" s="10"/>
      <c r="TBH92" s="10"/>
      <c r="TBI92" s="10"/>
      <c r="TBJ92" s="10"/>
      <c r="TBK92" s="10"/>
      <c r="TBL92" s="10"/>
      <c r="TBM92" s="10"/>
      <c r="TBN92" s="10"/>
      <c r="TBO92" s="10"/>
      <c r="TBP92" s="10"/>
      <c r="TBQ92" s="10"/>
      <c r="TBR92" s="10"/>
      <c r="TBS92" s="10"/>
      <c r="TBT92" s="10"/>
      <c r="TBU92" s="10"/>
      <c r="TBV92" s="10"/>
      <c r="TBW92" s="10"/>
      <c r="TBX92" s="10"/>
      <c r="TBY92" s="10"/>
      <c r="TBZ92" s="10"/>
      <c r="TCA92" s="10"/>
      <c r="TCB92" s="10"/>
      <c r="TCC92" s="10"/>
      <c r="TCD92" s="10"/>
      <c r="TCE92" s="10"/>
      <c r="TCF92" s="10"/>
      <c r="TCG92" s="10"/>
      <c r="TCH92" s="10"/>
      <c r="TCI92" s="10"/>
      <c r="TCJ92" s="10"/>
      <c r="TCK92" s="10"/>
      <c r="TCL92" s="10"/>
      <c r="TCM92" s="10"/>
      <c r="TCN92" s="10"/>
      <c r="TCO92" s="10"/>
      <c r="TCP92" s="10"/>
      <c r="TCQ92" s="10"/>
      <c r="TCR92" s="10"/>
      <c r="TCS92" s="10"/>
      <c r="TCT92" s="10"/>
      <c r="TCU92" s="10"/>
      <c r="TCV92" s="10"/>
      <c r="TCW92" s="10"/>
      <c r="TCX92" s="10"/>
      <c r="TCY92" s="10"/>
      <c r="TCZ92" s="10"/>
      <c r="TDA92" s="10"/>
      <c r="TDB92" s="10"/>
      <c r="TDC92" s="10"/>
      <c r="TDD92" s="10"/>
      <c r="TDE92" s="10"/>
      <c r="TDF92" s="10"/>
      <c r="TDG92" s="10"/>
      <c r="TDH92" s="10"/>
      <c r="TDI92" s="10"/>
      <c r="TDJ92" s="10"/>
      <c r="TDK92" s="10"/>
      <c r="TDL92" s="10"/>
      <c r="TDM92" s="10"/>
      <c r="TDN92" s="10"/>
      <c r="TDO92" s="10"/>
      <c r="TDP92" s="10"/>
      <c r="TDQ92" s="10"/>
      <c r="TDR92" s="10"/>
      <c r="TDS92" s="10"/>
      <c r="TDT92" s="10"/>
      <c r="TDU92" s="10"/>
      <c r="TDV92" s="10"/>
      <c r="TDW92" s="10"/>
      <c r="TDX92" s="10"/>
      <c r="TDY92" s="10"/>
      <c r="TDZ92" s="10"/>
      <c r="TEA92" s="10"/>
      <c r="TEB92" s="10"/>
      <c r="TEC92" s="10"/>
      <c r="TED92" s="10"/>
      <c r="TEE92" s="10"/>
      <c r="TEF92" s="10"/>
      <c r="TEG92" s="10"/>
      <c r="TEH92" s="10"/>
      <c r="TEI92" s="10"/>
      <c r="TEJ92" s="10"/>
      <c r="TEK92" s="10"/>
      <c r="TEL92" s="10"/>
      <c r="TEM92" s="10"/>
      <c r="TEN92" s="10"/>
      <c r="TEO92" s="10"/>
      <c r="TEP92" s="10"/>
      <c r="TEQ92" s="10"/>
      <c r="TER92" s="10"/>
      <c r="TES92" s="10"/>
      <c r="TET92" s="10"/>
      <c r="TEU92" s="10"/>
      <c r="TEV92" s="10"/>
      <c r="TEW92" s="10"/>
      <c r="TEX92" s="10"/>
      <c r="TEY92" s="10"/>
      <c r="TEZ92" s="10"/>
      <c r="TFA92" s="10"/>
      <c r="TFB92" s="10"/>
      <c r="TFC92" s="10"/>
      <c r="TFD92" s="10"/>
      <c r="TFE92" s="10"/>
      <c r="TFF92" s="10"/>
      <c r="TFG92" s="10"/>
      <c r="TFH92" s="10"/>
      <c r="TFI92" s="10"/>
      <c r="TFJ92" s="10"/>
      <c r="TFK92" s="10"/>
      <c r="TFL92" s="10"/>
      <c r="TFM92" s="10"/>
      <c r="TFN92" s="10"/>
      <c r="TFO92" s="10"/>
      <c r="TFP92" s="10"/>
      <c r="TFQ92" s="10"/>
      <c r="TFR92" s="10"/>
      <c r="TFS92" s="10"/>
      <c r="TFT92" s="10"/>
      <c r="TFU92" s="10"/>
      <c r="TFV92" s="10"/>
      <c r="TFW92" s="10"/>
      <c r="TFX92" s="10"/>
      <c r="TFY92" s="10"/>
      <c r="TFZ92" s="10"/>
      <c r="TGA92" s="10"/>
      <c r="TGB92" s="10"/>
      <c r="TGC92" s="10"/>
      <c r="TGD92" s="10"/>
      <c r="TGE92" s="10"/>
      <c r="TGF92" s="10"/>
      <c r="TGG92" s="10"/>
      <c r="TGH92" s="10"/>
      <c r="TGI92" s="10"/>
      <c r="TGJ92" s="10"/>
      <c r="TGK92" s="10"/>
      <c r="TGL92" s="10"/>
      <c r="TGM92" s="10"/>
      <c r="TGN92" s="10"/>
      <c r="TGO92" s="10"/>
      <c r="TGP92" s="10"/>
      <c r="TGQ92" s="10"/>
      <c r="TGR92" s="10"/>
      <c r="TGS92" s="10"/>
      <c r="TGT92" s="10"/>
      <c r="TGU92" s="10"/>
      <c r="TGV92" s="10"/>
      <c r="TGW92" s="10"/>
      <c r="TGX92" s="10"/>
      <c r="TGY92" s="10"/>
      <c r="TGZ92" s="10"/>
      <c r="THA92" s="10"/>
      <c r="THB92" s="10"/>
      <c r="THC92" s="10"/>
      <c r="THD92" s="10"/>
      <c r="THE92" s="10"/>
      <c r="THF92" s="10"/>
      <c r="THG92" s="10"/>
      <c r="THH92" s="10"/>
      <c r="THI92" s="10"/>
      <c r="THJ92" s="10"/>
      <c r="THK92" s="10"/>
      <c r="THL92" s="10"/>
      <c r="THM92" s="10"/>
      <c r="THN92" s="10"/>
      <c r="THO92" s="10"/>
      <c r="THP92" s="10"/>
      <c r="THQ92" s="10"/>
      <c r="THR92" s="10"/>
      <c r="THS92" s="10"/>
      <c r="THT92" s="10"/>
      <c r="THU92" s="10"/>
      <c r="THV92" s="10"/>
      <c r="THW92" s="10"/>
      <c r="THX92" s="10"/>
      <c r="THY92" s="10"/>
      <c r="THZ92" s="10"/>
      <c r="TIA92" s="10"/>
      <c r="TIB92" s="10"/>
      <c r="TIC92" s="10"/>
      <c r="TID92" s="10"/>
      <c r="TIE92" s="10"/>
      <c r="TIF92" s="10"/>
      <c r="TIG92" s="10"/>
      <c r="TIH92" s="10"/>
      <c r="TII92" s="10"/>
      <c r="TIJ92" s="10"/>
      <c r="TIK92" s="10"/>
      <c r="TIL92" s="10"/>
      <c r="TIM92" s="10"/>
      <c r="TIN92" s="10"/>
      <c r="TIO92" s="10"/>
      <c r="TIP92" s="10"/>
      <c r="TIQ92" s="10"/>
      <c r="TIR92" s="10"/>
      <c r="TIS92" s="10"/>
      <c r="TIT92" s="10"/>
      <c r="TIU92" s="10"/>
      <c r="TIV92" s="10"/>
      <c r="TIW92" s="10"/>
      <c r="TIX92" s="10"/>
      <c r="TIY92" s="10"/>
      <c r="TIZ92" s="10"/>
      <c r="TJA92" s="10"/>
      <c r="TJB92" s="10"/>
      <c r="TJC92" s="10"/>
      <c r="TJD92" s="10"/>
      <c r="TJE92" s="10"/>
      <c r="TJF92" s="10"/>
      <c r="TJG92" s="10"/>
      <c r="TJH92" s="10"/>
      <c r="TJI92" s="10"/>
      <c r="TJJ92" s="10"/>
      <c r="TJK92" s="10"/>
      <c r="TJL92" s="10"/>
      <c r="TJM92" s="10"/>
      <c r="TJN92" s="10"/>
      <c r="TJO92" s="10"/>
      <c r="TJP92" s="10"/>
      <c r="TJQ92" s="10"/>
      <c r="TJR92" s="10"/>
      <c r="TJS92" s="10"/>
      <c r="TJT92" s="10"/>
      <c r="TJU92" s="10"/>
      <c r="TJV92" s="10"/>
      <c r="TJW92" s="10"/>
      <c r="TJX92" s="10"/>
      <c r="TJY92" s="10"/>
      <c r="TJZ92" s="10"/>
      <c r="TKA92" s="10"/>
      <c r="TKB92" s="10"/>
      <c r="TKC92" s="10"/>
      <c r="TKD92" s="10"/>
      <c r="TKE92" s="10"/>
      <c r="TKF92" s="10"/>
      <c r="TKG92" s="10"/>
      <c r="TKH92" s="10"/>
      <c r="TKI92" s="10"/>
      <c r="TKJ92" s="10"/>
      <c r="TKK92" s="10"/>
      <c r="TKL92" s="10"/>
      <c r="TKM92" s="10"/>
      <c r="TKN92" s="10"/>
      <c r="TKO92" s="10"/>
      <c r="TKP92" s="10"/>
      <c r="TKQ92" s="10"/>
      <c r="TKR92" s="10"/>
      <c r="TKS92" s="10"/>
      <c r="TKT92" s="10"/>
      <c r="TKU92" s="10"/>
      <c r="TKV92" s="10"/>
      <c r="TKW92" s="10"/>
      <c r="TKX92" s="10"/>
      <c r="TKY92" s="10"/>
      <c r="TKZ92" s="10"/>
      <c r="TLA92" s="10"/>
      <c r="TLB92" s="10"/>
      <c r="TLC92" s="10"/>
      <c r="TLD92" s="10"/>
      <c r="TLE92" s="10"/>
      <c r="TLF92" s="10"/>
      <c r="TLG92" s="10"/>
      <c r="TLH92" s="10"/>
      <c r="TLI92" s="10"/>
      <c r="TLJ92" s="10"/>
      <c r="TLK92" s="10"/>
      <c r="TLL92" s="10"/>
      <c r="TLM92" s="10"/>
      <c r="TLN92" s="10"/>
      <c r="TLO92" s="10"/>
      <c r="TLP92" s="10"/>
      <c r="TLQ92" s="10"/>
      <c r="TLR92" s="10"/>
      <c r="TLS92" s="10"/>
      <c r="TLT92" s="10"/>
      <c r="TLU92" s="10"/>
      <c r="TLV92" s="10"/>
      <c r="TLW92" s="10"/>
      <c r="TLX92" s="10"/>
      <c r="TLY92" s="10"/>
      <c r="TLZ92" s="10"/>
      <c r="TMA92" s="10"/>
      <c r="TMB92" s="10"/>
      <c r="TMC92" s="10"/>
      <c r="TMD92" s="10"/>
      <c r="TME92" s="10"/>
      <c r="TMF92" s="10"/>
      <c r="TMG92" s="10"/>
      <c r="TMH92" s="10"/>
      <c r="TMI92" s="10"/>
      <c r="TMJ92" s="10"/>
      <c r="TMK92" s="10"/>
      <c r="TML92" s="10"/>
      <c r="TMM92" s="10"/>
      <c r="TMN92" s="10"/>
      <c r="TMO92" s="10"/>
      <c r="TMP92" s="10"/>
      <c r="TMQ92" s="10"/>
      <c r="TMR92" s="10"/>
      <c r="TMS92" s="10"/>
      <c r="TMT92" s="10"/>
      <c r="TMU92" s="10"/>
      <c r="TMV92" s="10"/>
      <c r="TMW92" s="10"/>
      <c r="TMX92" s="10"/>
      <c r="TMY92" s="10"/>
      <c r="TMZ92" s="10"/>
      <c r="TNA92" s="10"/>
      <c r="TNB92" s="10"/>
      <c r="TNC92" s="10"/>
      <c r="TND92" s="10"/>
      <c r="TNE92" s="10"/>
      <c r="TNF92" s="10"/>
      <c r="TNG92" s="10"/>
      <c r="TNH92" s="10"/>
      <c r="TNI92" s="10"/>
      <c r="TNJ92" s="10"/>
      <c r="TNK92" s="10"/>
      <c r="TNL92" s="10"/>
      <c r="TNM92" s="10"/>
      <c r="TNN92" s="10"/>
      <c r="TNO92" s="10"/>
      <c r="TNP92" s="10"/>
      <c r="TNQ92" s="10"/>
      <c r="TNR92" s="10"/>
      <c r="TNS92" s="10"/>
      <c r="TNT92" s="10"/>
      <c r="TNU92" s="10"/>
      <c r="TNV92" s="10"/>
      <c r="TNW92" s="10"/>
      <c r="TNX92" s="10"/>
      <c r="TNY92" s="10"/>
      <c r="TNZ92" s="10"/>
      <c r="TOA92" s="10"/>
      <c r="TOB92" s="10"/>
      <c r="TOC92" s="10"/>
      <c r="TOD92" s="10"/>
      <c r="TOE92" s="10"/>
      <c r="TOF92" s="10"/>
      <c r="TOG92" s="10"/>
      <c r="TOH92" s="10"/>
      <c r="TOI92" s="10"/>
      <c r="TOJ92" s="10"/>
      <c r="TOK92" s="10"/>
      <c r="TOL92" s="10"/>
      <c r="TOM92" s="10"/>
      <c r="TON92" s="10"/>
      <c r="TOO92" s="10"/>
      <c r="TOP92" s="10"/>
      <c r="TOQ92" s="10"/>
      <c r="TOR92" s="10"/>
      <c r="TOS92" s="10"/>
      <c r="TOT92" s="10"/>
      <c r="TOU92" s="10"/>
      <c r="TOV92" s="10"/>
      <c r="TOW92" s="10"/>
      <c r="TOX92" s="10"/>
      <c r="TOY92" s="10"/>
      <c r="TOZ92" s="10"/>
      <c r="TPA92" s="10"/>
      <c r="TPB92" s="10"/>
      <c r="TPC92" s="10"/>
      <c r="TPD92" s="10"/>
      <c r="TPE92" s="10"/>
      <c r="TPF92" s="10"/>
      <c r="TPG92" s="10"/>
      <c r="TPH92" s="10"/>
      <c r="TPI92" s="10"/>
      <c r="TPJ92" s="10"/>
      <c r="TPK92" s="10"/>
      <c r="TPL92" s="10"/>
      <c r="TPM92" s="10"/>
      <c r="TPN92" s="10"/>
      <c r="TPO92" s="10"/>
      <c r="TPP92" s="10"/>
      <c r="TPQ92" s="10"/>
      <c r="TPR92" s="10"/>
      <c r="TPS92" s="10"/>
      <c r="TPT92" s="10"/>
      <c r="TPU92" s="10"/>
      <c r="TPV92" s="10"/>
      <c r="TPW92" s="10"/>
      <c r="TPX92" s="10"/>
      <c r="TPY92" s="10"/>
      <c r="TPZ92" s="10"/>
      <c r="TQA92" s="10"/>
      <c r="TQB92" s="10"/>
      <c r="TQC92" s="10"/>
      <c r="TQD92" s="10"/>
      <c r="TQE92" s="10"/>
      <c r="TQF92" s="10"/>
      <c r="TQG92" s="10"/>
      <c r="TQH92" s="10"/>
      <c r="TQI92" s="10"/>
      <c r="TQJ92" s="10"/>
      <c r="TQK92" s="10"/>
      <c r="TQL92" s="10"/>
      <c r="TQM92" s="10"/>
      <c r="TQN92" s="10"/>
      <c r="TQO92" s="10"/>
      <c r="TQP92" s="10"/>
      <c r="TQQ92" s="10"/>
      <c r="TQR92" s="10"/>
      <c r="TQS92" s="10"/>
      <c r="TQT92" s="10"/>
      <c r="TQU92" s="10"/>
      <c r="TQV92" s="10"/>
      <c r="TQW92" s="10"/>
      <c r="TQX92" s="10"/>
      <c r="TQY92" s="10"/>
      <c r="TQZ92" s="10"/>
      <c r="TRA92" s="10"/>
      <c r="TRB92" s="10"/>
      <c r="TRC92" s="10"/>
      <c r="TRD92" s="10"/>
      <c r="TRE92" s="10"/>
      <c r="TRF92" s="10"/>
      <c r="TRG92" s="10"/>
      <c r="TRH92" s="10"/>
      <c r="TRI92" s="10"/>
      <c r="TRJ92" s="10"/>
      <c r="TRK92" s="10"/>
      <c r="TRL92" s="10"/>
      <c r="TRM92" s="10"/>
      <c r="TRN92" s="10"/>
      <c r="TRO92" s="10"/>
      <c r="TRP92" s="10"/>
      <c r="TRQ92" s="10"/>
      <c r="TRR92" s="10"/>
      <c r="TRS92" s="10"/>
      <c r="TRT92" s="10"/>
      <c r="TRU92" s="10"/>
      <c r="TRV92" s="10"/>
      <c r="TRW92" s="10"/>
      <c r="TRX92" s="10"/>
      <c r="TRY92" s="10"/>
      <c r="TRZ92" s="10"/>
      <c r="TSA92" s="10"/>
      <c r="TSB92" s="10"/>
      <c r="TSC92" s="10"/>
      <c r="TSD92" s="10"/>
      <c r="TSE92" s="10"/>
      <c r="TSF92" s="10"/>
      <c r="TSG92" s="10"/>
      <c r="TSH92" s="10"/>
      <c r="TSI92" s="10"/>
      <c r="TSJ92" s="10"/>
      <c r="TSK92" s="10"/>
      <c r="TSL92" s="10"/>
      <c r="TSM92" s="10"/>
      <c r="TSN92" s="10"/>
      <c r="TSO92" s="10"/>
      <c r="TSP92" s="10"/>
      <c r="TSQ92" s="10"/>
      <c r="TSR92" s="10"/>
      <c r="TSS92" s="10"/>
      <c r="TST92" s="10"/>
      <c r="TSU92" s="10"/>
      <c r="TSV92" s="10"/>
      <c r="TSW92" s="10"/>
      <c r="TSX92" s="10"/>
      <c r="TSY92" s="10"/>
      <c r="TSZ92" s="10"/>
      <c r="TTA92" s="10"/>
      <c r="TTB92" s="10"/>
      <c r="TTC92" s="10"/>
      <c r="TTD92" s="10"/>
      <c r="TTE92" s="10"/>
      <c r="TTF92" s="10"/>
      <c r="TTG92" s="10"/>
      <c r="TTH92" s="10"/>
      <c r="TTI92" s="10"/>
      <c r="TTJ92" s="10"/>
      <c r="TTK92" s="10"/>
      <c r="TTL92" s="10"/>
      <c r="TTM92" s="10"/>
      <c r="TTN92" s="10"/>
      <c r="TTO92" s="10"/>
      <c r="TTP92" s="10"/>
      <c r="TTQ92" s="10"/>
      <c r="TTR92" s="10"/>
      <c r="TTS92" s="10"/>
      <c r="TTT92" s="10"/>
      <c r="TTU92" s="10"/>
      <c r="TTV92" s="10"/>
      <c r="TTW92" s="10"/>
      <c r="TTX92" s="10"/>
      <c r="TTY92" s="10"/>
      <c r="TTZ92" s="10"/>
      <c r="TUA92" s="10"/>
      <c r="TUB92" s="10"/>
      <c r="TUC92" s="10"/>
      <c r="TUD92" s="10"/>
      <c r="TUE92" s="10"/>
      <c r="TUF92" s="10"/>
      <c r="TUG92" s="10"/>
      <c r="TUH92" s="10"/>
      <c r="TUI92" s="10"/>
      <c r="TUJ92" s="10"/>
      <c r="TUK92" s="10"/>
      <c r="TUL92" s="10"/>
      <c r="TUM92" s="10"/>
      <c r="TUN92" s="10"/>
      <c r="TUO92" s="10"/>
      <c r="TUP92" s="10"/>
      <c r="TUQ92" s="10"/>
      <c r="TUR92" s="10"/>
      <c r="TUS92" s="10"/>
      <c r="TUT92" s="10"/>
      <c r="TUU92" s="10"/>
      <c r="TUV92" s="10"/>
      <c r="TUW92" s="10"/>
      <c r="TUX92" s="10"/>
      <c r="TUY92" s="10"/>
      <c r="TUZ92" s="10"/>
      <c r="TVA92" s="10"/>
      <c r="TVB92" s="10"/>
      <c r="TVC92" s="10"/>
      <c r="TVD92" s="10"/>
      <c r="TVE92" s="10"/>
      <c r="TVF92" s="10"/>
      <c r="TVG92" s="10"/>
      <c r="TVH92" s="10"/>
      <c r="TVI92" s="10"/>
      <c r="TVJ92" s="10"/>
      <c r="TVK92" s="10"/>
      <c r="TVL92" s="10"/>
      <c r="TVM92" s="10"/>
      <c r="TVN92" s="10"/>
      <c r="TVO92" s="10"/>
      <c r="TVP92" s="10"/>
      <c r="TVQ92" s="10"/>
      <c r="TVR92" s="10"/>
      <c r="TVS92" s="10"/>
      <c r="TVT92" s="10"/>
      <c r="TVU92" s="10"/>
      <c r="TVV92" s="10"/>
      <c r="TVW92" s="10"/>
      <c r="TVX92" s="10"/>
      <c r="TVY92" s="10"/>
      <c r="TVZ92" s="10"/>
      <c r="TWA92" s="10"/>
      <c r="TWB92" s="10"/>
      <c r="TWC92" s="10"/>
      <c r="TWD92" s="10"/>
      <c r="TWE92" s="10"/>
      <c r="TWF92" s="10"/>
      <c r="TWG92" s="10"/>
      <c r="TWH92" s="10"/>
      <c r="TWI92" s="10"/>
      <c r="TWJ92" s="10"/>
      <c r="TWK92" s="10"/>
      <c r="TWL92" s="10"/>
      <c r="TWM92" s="10"/>
      <c r="TWN92" s="10"/>
      <c r="TWO92" s="10"/>
      <c r="TWP92" s="10"/>
      <c r="TWQ92" s="10"/>
      <c r="TWR92" s="10"/>
      <c r="TWS92" s="10"/>
      <c r="TWT92" s="10"/>
      <c r="TWU92" s="10"/>
      <c r="TWV92" s="10"/>
      <c r="TWW92" s="10"/>
      <c r="TWX92" s="10"/>
      <c r="TWY92" s="10"/>
      <c r="TWZ92" s="10"/>
      <c r="TXA92" s="10"/>
      <c r="TXB92" s="10"/>
      <c r="TXC92" s="10"/>
      <c r="TXD92" s="10"/>
      <c r="TXE92" s="10"/>
      <c r="TXF92" s="10"/>
      <c r="TXG92" s="10"/>
      <c r="TXH92" s="10"/>
      <c r="TXI92" s="10"/>
      <c r="TXJ92" s="10"/>
      <c r="TXK92" s="10"/>
      <c r="TXL92" s="10"/>
      <c r="TXM92" s="10"/>
      <c r="TXN92" s="10"/>
      <c r="TXO92" s="10"/>
      <c r="TXP92" s="10"/>
      <c r="TXQ92" s="10"/>
      <c r="TXR92" s="10"/>
      <c r="TXS92" s="10"/>
      <c r="TXT92" s="10"/>
      <c r="TXU92" s="10"/>
      <c r="TXV92" s="10"/>
      <c r="TXW92" s="10"/>
      <c r="TXX92" s="10"/>
      <c r="TXY92" s="10"/>
      <c r="TXZ92" s="10"/>
      <c r="TYA92" s="10"/>
      <c r="TYB92" s="10"/>
      <c r="TYC92" s="10"/>
      <c r="TYD92" s="10"/>
      <c r="TYE92" s="10"/>
      <c r="TYF92" s="10"/>
      <c r="TYG92" s="10"/>
      <c r="TYH92" s="10"/>
      <c r="TYI92" s="10"/>
      <c r="TYJ92" s="10"/>
      <c r="TYK92" s="10"/>
      <c r="TYL92" s="10"/>
      <c r="TYM92" s="10"/>
      <c r="TYN92" s="10"/>
      <c r="TYO92" s="10"/>
      <c r="TYP92" s="10"/>
      <c r="TYQ92" s="10"/>
      <c r="TYR92" s="10"/>
      <c r="TYS92" s="10"/>
      <c r="TYT92" s="10"/>
      <c r="TYU92" s="10"/>
      <c r="TYV92" s="10"/>
      <c r="TYW92" s="10"/>
      <c r="TYX92" s="10"/>
      <c r="TYY92" s="10"/>
      <c r="TYZ92" s="10"/>
      <c r="TZA92" s="10"/>
      <c r="TZB92" s="10"/>
      <c r="TZC92" s="10"/>
      <c r="TZD92" s="10"/>
      <c r="TZE92" s="10"/>
      <c r="TZF92" s="10"/>
      <c r="TZG92" s="10"/>
      <c r="TZH92" s="10"/>
      <c r="TZI92" s="10"/>
      <c r="TZJ92" s="10"/>
      <c r="TZK92" s="10"/>
      <c r="TZL92" s="10"/>
      <c r="TZM92" s="10"/>
      <c r="TZN92" s="10"/>
      <c r="TZO92" s="10"/>
      <c r="TZP92" s="10"/>
      <c r="TZQ92" s="10"/>
      <c r="TZR92" s="10"/>
      <c r="TZS92" s="10"/>
      <c r="TZT92" s="10"/>
      <c r="TZU92" s="10"/>
      <c r="TZV92" s="10"/>
      <c r="TZW92" s="10"/>
      <c r="TZX92" s="10"/>
      <c r="TZY92" s="10"/>
      <c r="TZZ92" s="10"/>
      <c r="UAA92" s="10"/>
      <c r="UAB92" s="10"/>
      <c r="UAC92" s="10"/>
      <c r="UAD92" s="10"/>
      <c r="UAE92" s="10"/>
      <c r="UAF92" s="10"/>
      <c r="UAG92" s="10"/>
      <c r="UAH92" s="10"/>
      <c r="UAI92" s="10"/>
      <c r="UAJ92" s="10"/>
      <c r="UAK92" s="10"/>
      <c r="UAL92" s="10"/>
      <c r="UAM92" s="10"/>
      <c r="UAN92" s="10"/>
      <c r="UAO92" s="10"/>
      <c r="UAP92" s="10"/>
      <c r="UAQ92" s="10"/>
      <c r="UAR92" s="10"/>
      <c r="UAS92" s="10"/>
      <c r="UAT92" s="10"/>
      <c r="UAU92" s="10"/>
      <c r="UAV92" s="10"/>
      <c r="UAW92" s="10"/>
      <c r="UAX92" s="10"/>
      <c r="UAY92" s="10"/>
      <c r="UAZ92" s="10"/>
      <c r="UBA92" s="10"/>
      <c r="UBB92" s="10"/>
      <c r="UBC92" s="10"/>
      <c r="UBD92" s="10"/>
      <c r="UBE92" s="10"/>
      <c r="UBF92" s="10"/>
      <c r="UBG92" s="10"/>
      <c r="UBH92" s="10"/>
      <c r="UBI92" s="10"/>
      <c r="UBJ92" s="10"/>
      <c r="UBK92" s="10"/>
      <c r="UBL92" s="10"/>
      <c r="UBM92" s="10"/>
      <c r="UBN92" s="10"/>
      <c r="UBO92" s="10"/>
      <c r="UBP92" s="10"/>
      <c r="UBQ92" s="10"/>
      <c r="UBR92" s="10"/>
      <c r="UBS92" s="10"/>
      <c r="UBT92" s="10"/>
      <c r="UBU92" s="10"/>
      <c r="UBV92" s="10"/>
      <c r="UBW92" s="10"/>
      <c r="UBX92" s="10"/>
      <c r="UBY92" s="10"/>
      <c r="UBZ92" s="10"/>
      <c r="UCA92" s="10"/>
      <c r="UCB92" s="10"/>
      <c r="UCC92" s="10"/>
      <c r="UCD92" s="10"/>
      <c r="UCE92" s="10"/>
      <c r="UCF92" s="10"/>
      <c r="UCG92" s="10"/>
      <c r="UCH92" s="10"/>
      <c r="UCI92" s="10"/>
      <c r="UCJ92" s="10"/>
      <c r="UCK92" s="10"/>
      <c r="UCL92" s="10"/>
      <c r="UCM92" s="10"/>
      <c r="UCN92" s="10"/>
      <c r="UCO92" s="10"/>
      <c r="UCP92" s="10"/>
      <c r="UCQ92" s="10"/>
      <c r="UCR92" s="10"/>
      <c r="UCS92" s="10"/>
      <c r="UCT92" s="10"/>
      <c r="UCU92" s="10"/>
      <c r="UCV92" s="10"/>
      <c r="UCW92" s="10"/>
      <c r="UCX92" s="10"/>
      <c r="UCY92" s="10"/>
      <c r="UCZ92" s="10"/>
      <c r="UDA92" s="10"/>
      <c r="UDB92" s="10"/>
      <c r="UDC92" s="10"/>
      <c r="UDD92" s="10"/>
      <c r="UDE92" s="10"/>
      <c r="UDF92" s="10"/>
      <c r="UDG92" s="10"/>
      <c r="UDH92" s="10"/>
      <c r="UDI92" s="10"/>
      <c r="UDJ92" s="10"/>
      <c r="UDK92" s="10"/>
      <c r="UDL92" s="10"/>
      <c r="UDM92" s="10"/>
      <c r="UDN92" s="10"/>
      <c r="UDO92" s="10"/>
      <c r="UDP92" s="10"/>
      <c r="UDQ92" s="10"/>
      <c r="UDR92" s="10"/>
      <c r="UDS92" s="10"/>
      <c r="UDT92" s="10"/>
      <c r="UDU92" s="10"/>
      <c r="UDV92" s="10"/>
      <c r="UDW92" s="10"/>
      <c r="UDX92" s="10"/>
      <c r="UDY92" s="10"/>
      <c r="UDZ92" s="10"/>
      <c r="UEA92" s="10"/>
      <c r="UEB92" s="10"/>
      <c r="UEC92" s="10"/>
      <c r="UED92" s="10"/>
      <c r="UEE92" s="10"/>
      <c r="UEF92" s="10"/>
      <c r="UEG92" s="10"/>
      <c r="UEH92" s="10"/>
      <c r="UEI92" s="10"/>
      <c r="UEJ92" s="10"/>
      <c r="UEK92" s="10"/>
      <c r="UEL92" s="10"/>
      <c r="UEM92" s="10"/>
      <c r="UEN92" s="10"/>
      <c r="UEO92" s="10"/>
      <c r="UEP92" s="10"/>
      <c r="UEQ92" s="10"/>
      <c r="UER92" s="10"/>
      <c r="UES92" s="10"/>
      <c r="UET92" s="10"/>
      <c r="UEU92" s="10"/>
      <c r="UEV92" s="10"/>
      <c r="UEW92" s="10"/>
      <c r="UEX92" s="10"/>
      <c r="UEY92" s="10"/>
      <c r="UEZ92" s="10"/>
      <c r="UFA92" s="10"/>
      <c r="UFB92" s="10"/>
      <c r="UFC92" s="10"/>
      <c r="UFD92" s="10"/>
      <c r="UFE92" s="10"/>
      <c r="UFF92" s="10"/>
      <c r="UFG92" s="10"/>
      <c r="UFH92" s="10"/>
      <c r="UFI92" s="10"/>
      <c r="UFJ92" s="10"/>
      <c r="UFK92" s="10"/>
      <c r="UFL92" s="10"/>
      <c r="UFM92" s="10"/>
      <c r="UFN92" s="10"/>
      <c r="UFO92" s="10"/>
      <c r="UFP92" s="10"/>
      <c r="UFQ92" s="10"/>
      <c r="UFR92" s="10"/>
      <c r="UFS92" s="10"/>
      <c r="UFT92" s="10"/>
      <c r="UFU92" s="10"/>
      <c r="UFV92" s="10"/>
      <c r="UFW92" s="10"/>
      <c r="UFX92" s="10"/>
      <c r="UFY92" s="10"/>
      <c r="UFZ92" s="10"/>
      <c r="UGA92" s="10"/>
      <c r="UGB92" s="10"/>
      <c r="UGC92" s="10"/>
      <c r="UGD92" s="10"/>
      <c r="UGE92" s="10"/>
      <c r="UGF92" s="10"/>
      <c r="UGG92" s="10"/>
      <c r="UGH92" s="10"/>
      <c r="UGI92" s="10"/>
      <c r="UGJ92" s="10"/>
      <c r="UGK92" s="10"/>
      <c r="UGL92" s="10"/>
      <c r="UGM92" s="10"/>
      <c r="UGN92" s="10"/>
      <c r="UGO92" s="10"/>
      <c r="UGP92" s="10"/>
      <c r="UGQ92" s="10"/>
      <c r="UGR92" s="10"/>
      <c r="UGS92" s="10"/>
      <c r="UGT92" s="10"/>
      <c r="UGU92" s="10"/>
      <c r="UGV92" s="10"/>
      <c r="UGW92" s="10"/>
      <c r="UGX92" s="10"/>
      <c r="UGY92" s="10"/>
      <c r="UGZ92" s="10"/>
      <c r="UHA92" s="10"/>
      <c r="UHB92" s="10"/>
      <c r="UHC92" s="10"/>
      <c r="UHD92" s="10"/>
      <c r="UHE92" s="10"/>
      <c r="UHF92" s="10"/>
      <c r="UHG92" s="10"/>
      <c r="UHH92" s="10"/>
      <c r="UHI92" s="10"/>
      <c r="UHJ92" s="10"/>
      <c r="UHK92" s="10"/>
      <c r="UHL92" s="10"/>
      <c r="UHM92" s="10"/>
      <c r="UHN92" s="10"/>
      <c r="UHO92" s="10"/>
      <c r="UHP92" s="10"/>
      <c r="UHQ92" s="10"/>
      <c r="UHR92" s="10"/>
      <c r="UHS92" s="10"/>
      <c r="UHT92" s="10"/>
      <c r="UHU92" s="10"/>
      <c r="UHV92" s="10"/>
      <c r="UHW92" s="10"/>
      <c r="UHX92" s="10"/>
      <c r="UHY92" s="10"/>
      <c r="UHZ92" s="10"/>
      <c r="UIA92" s="10"/>
      <c r="UIB92" s="10"/>
      <c r="UIC92" s="10"/>
      <c r="UID92" s="10"/>
      <c r="UIE92" s="10"/>
      <c r="UIF92" s="10"/>
      <c r="UIG92" s="10"/>
      <c r="UIH92" s="10"/>
      <c r="UII92" s="10"/>
      <c r="UIJ92" s="10"/>
      <c r="UIK92" s="10"/>
      <c r="UIL92" s="10"/>
      <c r="UIM92" s="10"/>
      <c r="UIN92" s="10"/>
      <c r="UIO92" s="10"/>
      <c r="UIP92" s="10"/>
      <c r="UIQ92" s="10"/>
      <c r="UIR92" s="10"/>
      <c r="UIS92" s="10"/>
      <c r="UIT92" s="10"/>
      <c r="UIU92" s="10"/>
      <c r="UIV92" s="10"/>
      <c r="UIW92" s="10"/>
      <c r="UIX92" s="10"/>
      <c r="UIY92" s="10"/>
      <c r="UIZ92" s="10"/>
      <c r="UJA92" s="10"/>
      <c r="UJB92" s="10"/>
      <c r="UJC92" s="10"/>
      <c r="UJD92" s="10"/>
      <c r="UJE92" s="10"/>
      <c r="UJF92" s="10"/>
      <c r="UJG92" s="10"/>
      <c r="UJH92" s="10"/>
      <c r="UJI92" s="10"/>
      <c r="UJJ92" s="10"/>
      <c r="UJK92" s="10"/>
      <c r="UJL92" s="10"/>
      <c r="UJM92" s="10"/>
      <c r="UJN92" s="10"/>
      <c r="UJO92" s="10"/>
      <c r="UJP92" s="10"/>
      <c r="UJQ92" s="10"/>
      <c r="UJR92" s="10"/>
      <c r="UJS92" s="10"/>
      <c r="UJT92" s="10"/>
      <c r="UJU92" s="10"/>
      <c r="UJV92" s="10"/>
      <c r="UJW92" s="10"/>
      <c r="UJX92" s="10"/>
      <c r="UJY92" s="10"/>
      <c r="UJZ92" s="10"/>
      <c r="UKA92" s="10"/>
      <c r="UKB92" s="10"/>
      <c r="UKC92" s="10"/>
      <c r="UKD92" s="10"/>
      <c r="UKE92" s="10"/>
      <c r="UKF92" s="10"/>
      <c r="UKG92" s="10"/>
      <c r="UKH92" s="10"/>
      <c r="UKI92" s="10"/>
      <c r="UKJ92" s="10"/>
      <c r="UKK92" s="10"/>
      <c r="UKL92" s="10"/>
      <c r="UKM92" s="10"/>
      <c r="UKN92" s="10"/>
      <c r="UKO92" s="10"/>
      <c r="UKP92" s="10"/>
      <c r="UKQ92" s="10"/>
      <c r="UKR92" s="10"/>
      <c r="UKS92" s="10"/>
      <c r="UKT92" s="10"/>
      <c r="UKU92" s="10"/>
      <c r="UKV92" s="10"/>
      <c r="UKW92" s="10"/>
      <c r="UKX92" s="10"/>
      <c r="UKY92" s="10"/>
      <c r="UKZ92" s="10"/>
      <c r="ULA92" s="10"/>
      <c r="ULB92" s="10"/>
      <c r="ULC92" s="10"/>
      <c r="ULD92" s="10"/>
      <c r="ULE92" s="10"/>
      <c r="ULF92" s="10"/>
      <c r="ULG92" s="10"/>
      <c r="ULH92" s="10"/>
      <c r="ULI92" s="10"/>
      <c r="ULJ92" s="10"/>
      <c r="ULK92" s="10"/>
      <c r="ULL92" s="10"/>
      <c r="ULM92" s="10"/>
      <c r="ULN92" s="10"/>
      <c r="ULO92" s="10"/>
      <c r="ULP92" s="10"/>
      <c r="ULQ92" s="10"/>
      <c r="ULR92" s="10"/>
      <c r="ULS92" s="10"/>
      <c r="ULT92" s="10"/>
      <c r="ULU92" s="10"/>
      <c r="ULV92" s="10"/>
      <c r="ULW92" s="10"/>
      <c r="ULX92" s="10"/>
      <c r="ULY92" s="10"/>
      <c r="ULZ92" s="10"/>
      <c r="UMA92" s="10"/>
      <c r="UMB92" s="10"/>
      <c r="UMC92" s="10"/>
      <c r="UMD92" s="10"/>
      <c r="UME92" s="10"/>
      <c r="UMF92" s="10"/>
      <c r="UMG92" s="10"/>
      <c r="UMH92" s="10"/>
      <c r="UMI92" s="10"/>
      <c r="UMJ92" s="10"/>
      <c r="UMK92" s="10"/>
      <c r="UML92" s="10"/>
      <c r="UMM92" s="10"/>
      <c r="UMN92" s="10"/>
      <c r="UMO92" s="10"/>
      <c r="UMP92" s="10"/>
      <c r="UMQ92" s="10"/>
      <c r="UMR92" s="10"/>
      <c r="UMS92" s="10"/>
      <c r="UMT92" s="10"/>
      <c r="UMU92" s="10"/>
      <c r="UMV92" s="10"/>
      <c r="UMW92" s="10"/>
      <c r="UMX92" s="10"/>
      <c r="UMY92" s="10"/>
      <c r="UMZ92" s="10"/>
      <c r="UNA92" s="10"/>
      <c r="UNB92" s="10"/>
      <c r="UNC92" s="10"/>
      <c r="UND92" s="10"/>
      <c r="UNE92" s="10"/>
      <c r="UNF92" s="10"/>
      <c r="UNG92" s="10"/>
      <c r="UNH92" s="10"/>
      <c r="UNI92" s="10"/>
      <c r="UNJ92" s="10"/>
      <c r="UNK92" s="10"/>
      <c r="UNL92" s="10"/>
      <c r="UNM92" s="10"/>
      <c r="UNN92" s="10"/>
      <c r="UNO92" s="10"/>
      <c r="UNP92" s="10"/>
      <c r="UNQ92" s="10"/>
      <c r="UNR92" s="10"/>
      <c r="UNS92" s="10"/>
      <c r="UNT92" s="10"/>
      <c r="UNU92" s="10"/>
      <c r="UNV92" s="10"/>
      <c r="UNW92" s="10"/>
      <c r="UNX92" s="10"/>
      <c r="UNY92" s="10"/>
      <c r="UNZ92" s="10"/>
      <c r="UOA92" s="10"/>
      <c r="UOB92" s="10"/>
      <c r="UOC92" s="10"/>
      <c r="UOD92" s="10"/>
      <c r="UOE92" s="10"/>
      <c r="UOF92" s="10"/>
      <c r="UOG92" s="10"/>
      <c r="UOH92" s="10"/>
      <c r="UOI92" s="10"/>
      <c r="UOJ92" s="10"/>
      <c r="UOK92" s="10"/>
      <c r="UOL92" s="10"/>
      <c r="UOM92" s="10"/>
      <c r="UON92" s="10"/>
      <c r="UOO92" s="10"/>
      <c r="UOP92" s="10"/>
      <c r="UOQ92" s="10"/>
      <c r="UOR92" s="10"/>
      <c r="UOS92" s="10"/>
      <c r="UOT92" s="10"/>
      <c r="UOU92" s="10"/>
      <c r="UOV92" s="10"/>
      <c r="UOW92" s="10"/>
      <c r="UOX92" s="10"/>
      <c r="UOY92" s="10"/>
      <c r="UOZ92" s="10"/>
      <c r="UPA92" s="10"/>
      <c r="UPB92" s="10"/>
      <c r="UPC92" s="10"/>
      <c r="UPD92" s="10"/>
      <c r="UPE92" s="10"/>
      <c r="UPF92" s="10"/>
      <c r="UPG92" s="10"/>
      <c r="UPH92" s="10"/>
      <c r="UPI92" s="10"/>
      <c r="UPJ92" s="10"/>
      <c r="UPK92" s="10"/>
      <c r="UPL92" s="10"/>
      <c r="UPM92" s="10"/>
      <c r="UPN92" s="10"/>
      <c r="UPO92" s="10"/>
      <c r="UPP92" s="10"/>
      <c r="UPQ92" s="10"/>
      <c r="UPR92" s="10"/>
      <c r="UPS92" s="10"/>
      <c r="UPT92" s="10"/>
      <c r="UPU92" s="10"/>
      <c r="UPV92" s="10"/>
      <c r="UPW92" s="10"/>
      <c r="UPX92" s="10"/>
      <c r="UPY92" s="10"/>
      <c r="UPZ92" s="10"/>
      <c r="UQA92" s="10"/>
      <c r="UQB92" s="10"/>
      <c r="UQC92" s="10"/>
      <c r="UQD92" s="10"/>
      <c r="UQE92" s="10"/>
      <c r="UQF92" s="10"/>
      <c r="UQG92" s="10"/>
      <c r="UQH92" s="10"/>
      <c r="UQI92" s="10"/>
      <c r="UQJ92" s="10"/>
      <c r="UQK92" s="10"/>
      <c r="UQL92" s="10"/>
      <c r="UQM92" s="10"/>
      <c r="UQN92" s="10"/>
      <c r="UQO92" s="10"/>
      <c r="UQP92" s="10"/>
      <c r="UQQ92" s="10"/>
      <c r="UQR92" s="10"/>
      <c r="UQS92" s="10"/>
      <c r="UQT92" s="10"/>
      <c r="UQU92" s="10"/>
      <c r="UQV92" s="10"/>
      <c r="UQW92" s="10"/>
      <c r="UQX92" s="10"/>
      <c r="UQY92" s="10"/>
      <c r="UQZ92" s="10"/>
      <c r="URA92" s="10"/>
      <c r="URB92" s="10"/>
      <c r="URC92" s="10"/>
      <c r="URD92" s="10"/>
      <c r="URE92" s="10"/>
      <c r="URF92" s="10"/>
      <c r="URG92" s="10"/>
      <c r="URH92" s="10"/>
      <c r="URI92" s="10"/>
      <c r="URJ92" s="10"/>
      <c r="URK92" s="10"/>
      <c r="URL92" s="10"/>
      <c r="URM92" s="10"/>
      <c r="URN92" s="10"/>
      <c r="URO92" s="10"/>
      <c r="URP92" s="10"/>
      <c r="URQ92" s="10"/>
      <c r="URR92" s="10"/>
      <c r="URS92" s="10"/>
      <c r="URT92" s="10"/>
      <c r="URU92" s="10"/>
      <c r="URV92" s="10"/>
      <c r="URW92" s="10"/>
      <c r="URX92" s="10"/>
      <c r="URY92" s="10"/>
      <c r="URZ92" s="10"/>
      <c r="USA92" s="10"/>
      <c r="USB92" s="10"/>
      <c r="USC92" s="10"/>
      <c r="USD92" s="10"/>
      <c r="USE92" s="10"/>
      <c r="USF92" s="10"/>
      <c r="USG92" s="10"/>
      <c r="USH92" s="10"/>
      <c r="USI92" s="10"/>
      <c r="USJ92" s="10"/>
      <c r="USK92" s="10"/>
      <c r="USL92" s="10"/>
      <c r="USM92" s="10"/>
      <c r="USN92" s="10"/>
      <c r="USO92" s="10"/>
      <c r="USP92" s="10"/>
      <c r="USQ92" s="10"/>
      <c r="USR92" s="10"/>
      <c r="USS92" s="10"/>
      <c r="UST92" s="10"/>
      <c r="USU92" s="10"/>
      <c r="USV92" s="10"/>
      <c r="USW92" s="10"/>
      <c r="USX92" s="10"/>
      <c r="USY92" s="10"/>
      <c r="USZ92" s="10"/>
      <c r="UTA92" s="10"/>
      <c r="UTB92" s="10"/>
      <c r="UTC92" s="10"/>
      <c r="UTD92" s="10"/>
      <c r="UTE92" s="10"/>
      <c r="UTF92" s="10"/>
      <c r="UTG92" s="10"/>
      <c r="UTH92" s="10"/>
      <c r="UTI92" s="10"/>
      <c r="UTJ92" s="10"/>
      <c r="UTK92" s="10"/>
      <c r="UTL92" s="10"/>
      <c r="UTM92" s="10"/>
      <c r="UTN92" s="10"/>
      <c r="UTO92" s="10"/>
      <c r="UTP92" s="10"/>
      <c r="UTQ92" s="10"/>
      <c r="UTR92" s="10"/>
      <c r="UTS92" s="10"/>
      <c r="UTT92" s="10"/>
      <c r="UTU92" s="10"/>
      <c r="UTV92" s="10"/>
      <c r="UTW92" s="10"/>
      <c r="UTX92" s="10"/>
      <c r="UTY92" s="10"/>
      <c r="UTZ92" s="10"/>
      <c r="UUA92" s="10"/>
      <c r="UUB92" s="10"/>
      <c r="UUC92" s="10"/>
      <c r="UUD92" s="10"/>
      <c r="UUE92" s="10"/>
      <c r="UUF92" s="10"/>
      <c r="UUG92" s="10"/>
      <c r="UUH92" s="10"/>
      <c r="UUI92" s="10"/>
      <c r="UUJ92" s="10"/>
      <c r="UUK92" s="10"/>
      <c r="UUL92" s="10"/>
      <c r="UUM92" s="10"/>
      <c r="UUN92" s="10"/>
      <c r="UUO92" s="10"/>
      <c r="UUP92" s="10"/>
      <c r="UUQ92" s="10"/>
      <c r="UUR92" s="10"/>
      <c r="UUS92" s="10"/>
      <c r="UUT92" s="10"/>
      <c r="UUU92" s="10"/>
      <c r="UUV92" s="10"/>
      <c r="UUW92" s="10"/>
      <c r="UUX92" s="10"/>
      <c r="UUY92" s="10"/>
      <c r="UUZ92" s="10"/>
      <c r="UVA92" s="10"/>
      <c r="UVB92" s="10"/>
      <c r="UVC92" s="10"/>
      <c r="UVD92" s="10"/>
      <c r="UVE92" s="10"/>
      <c r="UVF92" s="10"/>
      <c r="UVG92" s="10"/>
      <c r="UVH92" s="10"/>
      <c r="UVI92" s="10"/>
      <c r="UVJ92" s="10"/>
      <c r="UVK92" s="10"/>
      <c r="UVL92" s="10"/>
      <c r="UVM92" s="10"/>
      <c r="UVN92" s="10"/>
      <c r="UVO92" s="10"/>
      <c r="UVP92" s="10"/>
      <c r="UVQ92" s="10"/>
      <c r="UVR92" s="10"/>
      <c r="UVS92" s="10"/>
      <c r="UVT92" s="10"/>
      <c r="UVU92" s="10"/>
      <c r="UVV92" s="10"/>
      <c r="UVW92" s="10"/>
      <c r="UVX92" s="10"/>
      <c r="UVY92" s="10"/>
      <c r="UVZ92" s="10"/>
      <c r="UWA92" s="10"/>
      <c r="UWB92" s="10"/>
      <c r="UWC92" s="10"/>
      <c r="UWD92" s="10"/>
      <c r="UWE92" s="10"/>
      <c r="UWF92" s="10"/>
      <c r="UWG92" s="10"/>
      <c r="UWH92" s="10"/>
      <c r="UWI92" s="10"/>
      <c r="UWJ92" s="10"/>
      <c r="UWK92" s="10"/>
      <c r="UWL92" s="10"/>
      <c r="UWM92" s="10"/>
      <c r="UWN92" s="10"/>
      <c r="UWO92" s="10"/>
      <c r="UWP92" s="10"/>
      <c r="UWQ92" s="10"/>
      <c r="UWR92" s="10"/>
      <c r="UWS92" s="10"/>
      <c r="UWT92" s="10"/>
      <c r="UWU92" s="10"/>
      <c r="UWV92" s="10"/>
      <c r="UWW92" s="10"/>
      <c r="UWX92" s="10"/>
      <c r="UWY92" s="10"/>
      <c r="UWZ92" s="10"/>
      <c r="UXA92" s="10"/>
      <c r="UXB92" s="10"/>
      <c r="UXC92" s="10"/>
      <c r="UXD92" s="10"/>
      <c r="UXE92" s="10"/>
      <c r="UXF92" s="10"/>
      <c r="UXG92" s="10"/>
      <c r="UXH92" s="10"/>
      <c r="UXI92" s="10"/>
      <c r="UXJ92" s="10"/>
      <c r="UXK92" s="10"/>
      <c r="UXL92" s="10"/>
      <c r="UXM92" s="10"/>
      <c r="UXN92" s="10"/>
      <c r="UXO92" s="10"/>
      <c r="UXP92" s="10"/>
      <c r="UXQ92" s="10"/>
      <c r="UXR92" s="10"/>
      <c r="UXS92" s="10"/>
      <c r="UXT92" s="10"/>
      <c r="UXU92" s="10"/>
      <c r="UXV92" s="10"/>
      <c r="UXW92" s="10"/>
      <c r="UXX92" s="10"/>
      <c r="UXY92" s="10"/>
      <c r="UXZ92" s="10"/>
      <c r="UYA92" s="10"/>
      <c r="UYB92" s="10"/>
      <c r="UYC92" s="10"/>
      <c r="UYD92" s="10"/>
      <c r="UYE92" s="10"/>
      <c r="UYF92" s="10"/>
      <c r="UYG92" s="10"/>
      <c r="UYH92" s="10"/>
      <c r="UYI92" s="10"/>
      <c r="UYJ92" s="10"/>
      <c r="UYK92" s="10"/>
      <c r="UYL92" s="10"/>
      <c r="UYM92" s="10"/>
      <c r="UYN92" s="10"/>
      <c r="UYO92" s="10"/>
      <c r="UYP92" s="10"/>
      <c r="UYQ92" s="10"/>
      <c r="UYR92" s="10"/>
      <c r="UYS92" s="10"/>
      <c r="UYT92" s="10"/>
      <c r="UYU92" s="10"/>
      <c r="UYV92" s="10"/>
      <c r="UYW92" s="10"/>
      <c r="UYX92" s="10"/>
      <c r="UYY92" s="10"/>
      <c r="UYZ92" s="10"/>
      <c r="UZA92" s="10"/>
      <c r="UZB92" s="10"/>
      <c r="UZC92" s="10"/>
      <c r="UZD92" s="10"/>
      <c r="UZE92" s="10"/>
      <c r="UZF92" s="10"/>
      <c r="UZG92" s="10"/>
      <c r="UZH92" s="10"/>
      <c r="UZI92" s="10"/>
      <c r="UZJ92" s="10"/>
      <c r="UZK92" s="10"/>
      <c r="UZL92" s="10"/>
      <c r="UZM92" s="10"/>
      <c r="UZN92" s="10"/>
      <c r="UZO92" s="10"/>
      <c r="UZP92" s="10"/>
      <c r="UZQ92" s="10"/>
      <c r="UZR92" s="10"/>
      <c r="UZS92" s="10"/>
      <c r="UZT92" s="10"/>
      <c r="UZU92" s="10"/>
      <c r="UZV92" s="10"/>
      <c r="UZW92" s="10"/>
      <c r="UZX92" s="10"/>
      <c r="UZY92" s="10"/>
      <c r="UZZ92" s="10"/>
      <c r="VAA92" s="10"/>
      <c r="VAB92" s="10"/>
      <c r="VAC92" s="10"/>
      <c r="VAD92" s="10"/>
      <c r="VAE92" s="10"/>
      <c r="VAF92" s="10"/>
      <c r="VAG92" s="10"/>
      <c r="VAH92" s="10"/>
      <c r="VAI92" s="10"/>
      <c r="VAJ92" s="10"/>
      <c r="VAK92" s="10"/>
      <c r="VAL92" s="10"/>
      <c r="VAM92" s="10"/>
      <c r="VAN92" s="10"/>
      <c r="VAO92" s="10"/>
      <c r="VAP92" s="10"/>
      <c r="VAQ92" s="10"/>
      <c r="VAR92" s="10"/>
      <c r="VAS92" s="10"/>
      <c r="VAT92" s="10"/>
      <c r="VAU92" s="10"/>
      <c r="VAV92" s="10"/>
      <c r="VAW92" s="10"/>
      <c r="VAX92" s="10"/>
      <c r="VAY92" s="10"/>
      <c r="VAZ92" s="10"/>
      <c r="VBA92" s="10"/>
      <c r="VBB92" s="10"/>
      <c r="VBC92" s="10"/>
      <c r="VBD92" s="10"/>
      <c r="VBE92" s="10"/>
      <c r="VBF92" s="10"/>
      <c r="VBG92" s="10"/>
      <c r="VBH92" s="10"/>
      <c r="VBI92" s="10"/>
      <c r="VBJ92" s="10"/>
      <c r="VBK92" s="10"/>
      <c r="VBL92" s="10"/>
      <c r="VBM92" s="10"/>
      <c r="VBN92" s="10"/>
      <c r="VBO92" s="10"/>
      <c r="VBP92" s="10"/>
      <c r="VBQ92" s="10"/>
      <c r="VBR92" s="10"/>
      <c r="VBS92" s="10"/>
      <c r="VBT92" s="10"/>
      <c r="VBU92" s="10"/>
      <c r="VBV92" s="10"/>
      <c r="VBW92" s="10"/>
      <c r="VBX92" s="10"/>
      <c r="VBY92" s="10"/>
      <c r="VBZ92" s="10"/>
      <c r="VCA92" s="10"/>
      <c r="VCB92" s="10"/>
      <c r="VCC92" s="10"/>
      <c r="VCD92" s="10"/>
      <c r="VCE92" s="10"/>
      <c r="VCF92" s="10"/>
      <c r="VCG92" s="10"/>
      <c r="VCH92" s="10"/>
      <c r="VCI92" s="10"/>
      <c r="VCJ92" s="10"/>
      <c r="VCK92" s="10"/>
      <c r="VCL92" s="10"/>
      <c r="VCM92" s="10"/>
      <c r="VCN92" s="10"/>
      <c r="VCO92" s="10"/>
      <c r="VCP92" s="10"/>
      <c r="VCQ92" s="10"/>
      <c r="VCR92" s="10"/>
      <c r="VCS92" s="10"/>
      <c r="VCT92" s="10"/>
      <c r="VCU92" s="10"/>
      <c r="VCV92" s="10"/>
      <c r="VCW92" s="10"/>
      <c r="VCX92" s="10"/>
      <c r="VCY92" s="10"/>
      <c r="VCZ92" s="10"/>
      <c r="VDA92" s="10"/>
      <c r="VDB92" s="10"/>
      <c r="VDC92" s="10"/>
      <c r="VDD92" s="10"/>
      <c r="VDE92" s="10"/>
      <c r="VDF92" s="10"/>
      <c r="VDG92" s="10"/>
      <c r="VDH92" s="10"/>
      <c r="VDI92" s="10"/>
      <c r="VDJ92" s="10"/>
      <c r="VDK92" s="10"/>
      <c r="VDL92" s="10"/>
      <c r="VDM92" s="10"/>
      <c r="VDN92" s="10"/>
      <c r="VDO92" s="10"/>
      <c r="VDP92" s="10"/>
      <c r="VDQ92" s="10"/>
      <c r="VDR92" s="10"/>
      <c r="VDS92" s="10"/>
      <c r="VDT92" s="10"/>
      <c r="VDU92" s="10"/>
      <c r="VDV92" s="10"/>
      <c r="VDW92" s="10"/>
      <c r="VDX92" s="10"/>
      <c r="VDY92" s="10"/>
      <c r="VDZ92" s="10"/>
      <c r="VEA92" s="10"/>
      <c r="VEB92" s="10"/>
      <c r="VEC92" s="10"/>
      <c r="VED92" s="10"/>
      <c r="VEE92" s="10"/>
      <c r="VEF92" s="10"/>
      <c r="VEG92" s="10"/>
      <c r="VEH92" s="10"/>
      <c r="VEI92" s="10"/>
      <c r="VEJ92" s="10"/>
      <c r="VEK92" s="10"/>
      <c r="VEL92" s="10"/>
      <c r="VEM92" s="10"/>
      <c r="VEN92" s="10"/>
      <c r="VEO92" s="10"/>
      <c r="VEP92" s="10"/>
      <c r="VEQ92" s="10"/>
      <c r="VER92" s="10"/>
      <c r="VES92" s="10"/>
      <c r="VET92" s="10"/>
      <c r="VEU92" s="10"/>
      <c r="VEV92" s="10"/>
      <c r="VEW92" s="10"/>
      <c r="VEX92" s="10"/>
      <c r="VEY92" s="10"/>
      <c r="VEZ92" s="10"/>
      <c r="VFA92" s="10"/>
      <c r="VFB92" s="10"/>
      <c r="VFC92" s="10"/>
      <c r="VFD92" s="10"/>
      <c r="VFE92" s="10"/>
      <c r="VFF92" s="10"/>
      <c r="VFG92" s="10"/>
      <c r="VFH92" s="10"/>
      <c r="VFI92" s="10"/>
      <c r="VFJ92" s="10"/>
      <c r="VFK92" s="10"/>
      <c r="VFL92" s="10"/>
      <c r="VFM92" s="10"/>
      <c r="VFN92" s="10"/>
      <c r="VFO92" s="10"/>
      <c r="VFP92" s="10"/>
      <c r="VFQ92" s="10"/>
      <c r="VFR92" s="10"/>
      <c r="VFS92" s="10"/>
      <c r="VFT92" s="10"/>
      <c r="VFU92" s="10"/>
      <c r="VFV92" s="10"/>
      <c r="VFW92" s="10"/>
      <c r="VFX92" s="10"/>
      <c r="VFY92" s="10"/>
      <c r="VFZ92" s="10"/>
      <c r="VGA92" s="10"/>
      <c r="VGB92" s="10"/>
      <c r="VGC92" s="10"/>
      <c r="VGD92" s="10"/>
      <c r="VGE92" s="10"/>
      <c r="VGF92" s="10"/>
      <c r="VGG92" s="10"/>
      <c r="VGH92" s="10"/>
      <c r="VGI92" s="10"/>
      <c r="VGJ92" s="10"/>
      <c r="VGK92" s="10"/>
      <c r="VGL92" s="10"/>
      <c r="VGM92" s="10"/>
      <c r="VGN92" s="10"/>
      <c r="VGO92" s="10"/>
      <c r="VGP92" s="10"/>
      <c r="VGQ92" s="10"/>
      <c r="VGR92" s="10"/>
      <c r="VGS92" s="10"/>
      <c r="VGT92" s="10"/>
      <c r="VGU92" s="10"/>
      <c r="VGV92" s="10"/>
      <c r="VGW92" s="10"/>
      <c r="VGX92" s="10"/>
      <c r="VGY92" s="10"/>
      <c r="VGZ92" s="10"/>
      <c r="VHA92" s="10"/>
      <c r="VHB92" s="10"/>
      <c r="VHC92" s="10"/>
      <c r="VHD92" s="10"/>
      <c r="VHE92" s="10"/>
      <c r="VHF92" s="10"/>
      <c r="VHG92" s="10"/>
      <c r="VHH92" s="10"/>
      <c r="VHI92" s="10"/>
      <c r="VHJ92" s="10"/>
      <c r="VHK92" s="10"/>
      <c r="VHL92" s="10"/>
      <c r="VHM92" s="10"/>
      <c r="VHN92" s="10"/>
      <c r="VHO92" s="10"/>
      <c r="VHP92" s="10"/>
      <c r="VHQ92" s="10"/>
      <c r="VHR92" s="10"/>
      <c r="VHS92" s="10"/>
      <c r="VHT92" s="10"/>
      <c r="VHU92" s="10"/>
      <c r="VHV92" s="10"/>
      <c r="VHW92" s="10"/>
      <c r="VHX92" s="10"/>
      <c r="VHY92" s="10"/>
      <c r="VHZ92" s="10"/>
      <c r="VIA92" s="10"/>
      <c r="VIB92" s="10"/>
      <c r="VIC92" s="10"/>
      <c r="VID92" s="10"/>
      <c r="VIE92" s="10"/>
      <c r="VIF92" s="10"/>
      <c r="VIG92" s="10"/>
      <c r="VIH92" s="10"/>
      <c r="VII92" s="10"/>
      <c r="VIJ92" s="10"/>
      <c r="VIK92" s="10"/>
      <c r="VIL92" s="10"/>
      <c r="VIM92" s="10"/>
      <c r="VIN92" s="10"/>
      <c r="VIO92" s="10"/>
      <c r="VIP92" s="10"/>
      <c r="VIQ92" s="10"/>
      <c r="VIR92" s="10"/>
      <c r="VIS92" s="10"/>
      <c r="VIT92" s="10"/>
      <c r="VIU92" s="10"/>
      <c r="VIV92" s="10"/>
      <c r="VIW92" s="10"/>
      <c r="VIX92" s="10"/>
      <c r="VIY92" s="10"/>
      <c r="VIZ92" s="10"/>
      <c r="VJA92" s="10"/>
      <c r="VJB92" s="10"/>
      <c r="VJC92" s="10"/>
      <c r="VJD92" s="10"/>
      <c r="VJE92" s="10"/>
      <c r="VJF92" s="10"/>
      <c r="VJG92" s="10"/>
      <c r="VJH92" s="10"/>
      <c r="VJI92" s="10"/>
      <c r="VJJ92" s="10"/>
      <c r="VJK92" s="10"/>
      <c r="VJL92" s="10"/>
      <c r="VJM92" s="10"/>
      <c r="VJN92" s="10"/>
      <c r="VJO92" s="10"/>
      <c r="VJP92" s="10"/>
      <c r="VJQ92" s="10"/>
      <c r="VJR92" s="10"/>
      <c r="VJS92" s="10"/>
      <c r="VJT92" s="10"/>
      <c r="VJU92" s="10"/>
      <c r="VJV92" s="10"/>
      <c r="VJW92" s="10"/>
      <c r="VJX92" s="10"/>
      <c r="VJY92" s="10"/>
      <c r="VJZ92" s="10"/>
      <c r="VKA92" s="10"/>
      <c r="VKB92" s="10"/>
      <c r="VKC92" s="10"/>
      <c r="VKD92" s="10"/>
      <c r="VKE92" s="10"/>
      <c r="VKF92" s="10"/>
      <c r="VKG92" s="10"/>
      <c r="VKH92" s="10"/>
      <c r="VKI92" s="10"/>
      <c r="VKJ92" s="10"/>
      <c r="VKK92" s="10"/>
      <c r="VKL92" s="10"/>
      <c r="VKM92" s="10"/>
      <c r="VKN92" s="10"/>
      <c r="VKO92" s="10"/>
      <c r="VKP92" s="10"/>
      <c r="VKQ92" s="10"/>
      <c r="VKR92" s="10"/>
      <c r="VKS92" s="10"/>
      <c r="VKT92" s="10"/>
      <c r="VKU92" s="10"/>
      <c r="VKV92" s="10"/>
      <c r="VKW92" s="10"/>
      <c r="VKX92" s="10"/>
      <c r="VKY92" s="10"/>
      <c r="VKZ92" s="10"/>
      <c r="VLA92" s="10"/>
      <c r="VLB92" s="10"/>
      <c r="VLC92" s="10"/>
      <c r="VLD92" s="10"/>
      <c r="VLE92" s="10"/>
      <c r="VLF92" s="10"/>
      <c r="VLG92" s="10"/>
      <c r="VLH92" s="10"/>
      <c r="VLI92" s="10"/>
      <c r="VLJ92" s="10"/>
      <c r="VLK92" s="10"/>
      <c r="VLL92" s="10"/>
      <c r="VLM92" s="10"/>
      <c r="VLN92" s="10"/>
      <c r="VLO92" s="10"/>
      <c r="VLP92" s="10"/>
      <c r="VLQ92" s="10"/>
      <c r="VLR92" s="10"/>
      <c r="VLS92" s="10"/>
      <c r="VLT92" s="10"/>
      <c r="VLU92" s="10"/>
      <c r="VLV92" s="10"/>
      <c r="VLW92" s="10"/>
      <c r="VLX92" s="10"/>
      <c r="VLY92" s="10"/>
      <c r="VLZ92" s="10"/>
      <c r="VMA92" s="10"/>
      <c r="VMB92" s="10"/>
      <c r="VMC92" s="10"/>
      <c r="VMD92" s="10"/>
      <c r="VME92" s="10"/>
      <c r="VMF92" s="10"/>
      <c r="VMG92" s="10"/>
      <c r="VMH92" s="10"/>
      <c r="VMI92" s="10"/>
      <c r="VMJ92" s="10"/>
      <c r="VMK92" s="10"/>
      <c r="VML92" s="10"/>
      <c r="VMM92" s="10"/>
      <c r="VMN92" s="10"/>
      <c r="VMO92" s="10"/>
      <c r="VMP92" s="10"/>
      <c r="VMQ92" s="10"/>
      <c r="VMR92" s="10"/>
      <c r="VMS92" s="10"/>
      <c r="VMT92" s="10"/>
      <c r="VMU92" s="10"/>
      <c r="VMV92" s="10"/>
      <c r="VMW92" s="10"/>
      <c r="VMX92" s="10"/>
      <c r="VMY92" s="10"/>
      <c r="VMZ92" s="10"/>
      <c r="VNA92" s="10"/>
      <c r="VNB92" s="10"/>
      <c r="VNC92" s="10"/>
      <c r="VND92" s="10"/>
      <c r="VNE92" s="10"/>
      <c r="VNF92" s="10"/>
      <c r="VNG92" s="10"/>
      <c r="VNH92" s="10"/>
      <c r="VNI92" s="10"/>
      <c r="VNJ92" s="10"/>
      <c r="VNK92" s="10"/>
      <c r="VNL92" s="10"/>
      <c r="VNM92" s="10"/>
      <c r="VNN92" s="10"/>
      <c r="VNO92" s="10"/>
      <c r="VNP92" s="10"/>
      <c r="VNQ92" s="10"/>
      <c r="VNR92" s="10"/>
      <c r="VNS92" s="10"/>
      <c r="VNT92" s="10"/>
      <c r="VNU92" s="10"/>
      <c r="VNV92" s="10"/>
      <c r="VNW92" s="10"/>
      <c r="VNX92" s="10"/>
      <c r="VNY92" s="10"/>
      <c r="VNZ92" s="10"/>
      <c r="VOA92" s="10"/>
      <c r="VOB92" s="10"/>
      <c r="VOC92" s="10"/>
      <c r="VOD92" s="10"/>
      <c r="VOE92" s="10"/>
      <c r="VOF92" s="10"/>
      <c r="VOG92" s="10"/>
      <c r="VOH92" s="10"/>
      <c r="VOI92" s="10"/>
      <c r="VOJ92" s="10"/>
      <c r="VOK92" s="10"/>
      <c r="VOL92" s="10"/>
      <c r="VOM92" s="10"/>
      <c r="VON92" s="10"/>
      <c r="VOO92" s="10"/>
      <c r="VOP92" s="10"/>
      <c r="VOQ92" s="10"/>
      <c r="VOR92" s="10"/>
      <c r="VOS92" s="10"/>
      <c r="VOT92" s="10"/>
      <c r="VOU92" s="10"/>
      <c r="VOV92" s="10"/>
      <c r="VOW92" s="10"/>
      <c r="VOX92" s="10"/>
      <c r="VOY92" s="10"/>
      <c r="VOZ92" s="10"/>
      <c r="VPA92" s="10"/>
      <c r="VPB92" s="10"/>
      <c r="VPC92" s="10"/>
      <c r="VPD92" s="10"/>
      <c r="VPE92" s="10"/>
      <c r="VPF92" s="10"/>
      <c r="VPG92" s="10"/>
      <c r="VPH92" s="10"/>
      <c r="VPI92" s="10"/>
      <c r="VPJ92" s="10"/>
      <c r="VPK92" s="10"/>
      <c r="VPL92" s="10"/>
      <c r="VPM92" s="10"/>
      <c r="VPN92" s="10"/>
      <c r="VPO92" s="10"/>
      <c r="VPP92" s="10"/>
      <c r="VPQ92" s="10"/>
      <c r="VPR92" s="10"/>
      <c r="VPS92" s="10"/>
      <c r="VPT92" s="10"/>
      <c r="VPU92" s="10"/>
      <c r="VPV92" s="10"/>
      <c r="VPW92" s="10"/>
      <c r="VPX92" s="10"/>
      <c r="VPY92" s="10"/>
      <c r="VPZ92" s="10"/>
      <c r="VQA92" s="10"/>
      <c r="VQB92" s="10"/>
      <c r="VQC92" s="10"/>
      <c r="VQD92" s="10"/>
      <c r="VQE92" s="10"/>
      <c r="VQF92" s="10"/>
      <c r="VQG92" s="10"/>
      <c r="VQH92" s="10"/>
      <c r="VQI92" s="10"/>
      <c r="VQJ92" s="10"/>
      <c r="VQK92" s="10"/>
      <c r="VQL92" s="10"/>
      <c r="VQM92" s="10"/>
      <c r="VQN92" s="10"/>
      <c r="VQO92" s="10"/>
      <c r="VQP92" s="10"/>
      <c r="VQQ92" s="10"/>
      <c r="VQR92" s="10"/>
      <c r="VQS92" s="10"/>
      <c r="VQT92" s="10"/>
      <c r="VQU92" s="10"/>
      <c r="VQV92" s="10"/>
      <c r="VQW92" s="10"/>
      <c r="VQX92" s="10"/>
      <c r="VQY92" s="10"/>
      <c r="VQZ92" s="10"/>
      <c r="VRA92" s="10"/>
      <c r="VRB92" s="10"/>
      <c r="VRC92" s="10"/>
      <c r="VRD92" s="10"/>
      <c r="VRE92" s="10"/>
      <c r="VRF92" s="10"/>
      <c r="VRG92" s="10"/>
      <c r="VRH92" s="10"/>
      <c r="VRI92" s="10"/>
      <c r="VRJ92" s="10"/>
      <c r="VRK92" s="10"/>
      <c r="VRL92" s="10"/>
      <c r="VRM92" s="10"/>
      <c r="VRN92" s="10"/>
      <c r="VRO92" s="10"/>
      <c r="VRP92" s="10"/>
      <c r="VRQ92" s="10"/>
      <c r="VRR92" s="10"/>
      <c r="VRS92" s="10"/>
      <c r="VRT92" s="10"/>
      <c r="VRU92" s="10"/>
      <c r="VRV92" s="10"/>
      <c r="VRW92" s="10"/>
      <c r="VRX92" s="10"/>
      <c r="VRY92" s="10"/>
      <c r="VRZ92" s="10"/>
      <c r="VSA92" s="10"/>
      <c r="VSB92" s="10"/>
      <c r="VSC92" s="10"/>
      <c r="VSD92" s="10"/>
      <c r="VSE92" s="10"/>
      <c r="VSF92" s="10"/>
      <c r="VSG92" s="10"/>
      <c r="VSH92" s="10"/>
      <c r="VSI92" s="10"/>
      <c r="VSJ92" s="10"/>
      <c r="VSK92" s="10"/>
      <c r="VSL92" s="10"/>
      <c r="VSM92" s="10"/>
      <c r="VSN92" s="10"/>
      <c r="VSO92" s="10"/>
      <c r="VSP92" s="10"/>
      <c r="VSQ92" s="10"/>
      <c r="VSR92" s="10"/>
      <c r="VSS92" s="10"/>
      <c r="VST92" s="10"/>
      <c r="VSU92" s="10"/>
      <c r="VSV92" s="10"/>
      <c r="VSW92" s="10"/>
      <c r="VSX92" s="10"/>
      <c r="VSY92" s="10"/>
      <c r="VSZ92" s="10"/>
      <c r="VTA92" s="10"/>
      <c r="VTB92" s="10"/>
      <c r="VTC92" s="10"/>
      <c r="VTD92" s="10"/>
      <c r="VTE92" s="10"/>
      <c r="VTF92" s="10"/>
      <c r="VTG92" s="10"/>
      <c r="VTH92" s="10"/>
      <c r="VTI92" s="10"/>
      <c r="VTJ92" s="10"/>
      <c r="VTK92" s="10"/>
      <c r="VTL92" s="10"/>
      <c r="VTM92" s="10"/>
      <c r="VTN92" s="10"/>
      <c r="VTO92" s="10"/>
      <c r="VTP92" s="10"/>
      <c r="VTQ92" s="10"/>
      <c r="VTR92" s="10"/>
      <c r="VTS92" s="10"/>
      <c r="VTT92" s="10"/>
      <c r="VTU92" s="10"/>
      <c r="VTV92" s="10"/>
      <c r="VTW92" s="10"/>
      <c r="VTX92" s="10"/>
      <c r="VTY92" s="10"/>
      <c r="VTZ92" s="10"/>
      <c r="VUA92" s="10"/>
      <c r="VUB92" s="10"/>
      <c r="VUC92" s="10"/>
      <c r="VUD92" s="10"/>
      <c r="VUE92" s="10"/>
      <c r="VUF92" s="10"/>
      <c r="VUG92" s="10"/>
      <c r="VUH92" s="10"/>
      <c r="VUI92" s="10"/>
      <c r="VUJ92" s="10"/>
      <c r="VUK92" s="10"/>
      <c r="VUL92" s="10"/>
      <c r="VUM92" s="10"/>
      <c r="VUN92" s="10"/>
      <c r="VUO92" s="10"/>
      <c r="VUP92" s="10"/>
      <c r="VUQ92" s="10"/>
      <c r="VUR92" s="10"/>
      <c r="VUS92" s="10"/>
      <c r="VUT92" s="10"/>
      <c r="VUU92" s="10"/>
      <c r="VUV92" s="10"/>
      <c r="VUW92" s="10"/>
      <c r="VUX92" s="10"/>
      <c r="VUY92" s="10"/>
      <c r="VUZ92" s="10"/>
      <c r="VVA92" s="10"/>
      <c r="VVB92" s="10"/>
      <c r="VVC92" s="10"/>
      <c r="VVD92" s="10"/>
      <c r="VVE92" s="10"/>
      <c r="VVF92" s="10"/>
      <c r="VVG92" s="10"/>
      <c r="VVH92" s="10"/>
      <c r="VVI92" s="10"/>
      <c r="VVJ92" s="10"/>
      <c r="VVK92" s="10"/>
      <c r="VVL92" s="10"/>
      <c r="VVM92" s="10"/>
      <c r="VVN92" s="10"/>
      <c r="VVO92" s="10"/>
      <c r="VVP92" s="10"/>
      <c r="VVQ92" s="10"/>
      <c r="VVR92" s="10"/>
      <c r="VVS92" s="10"/>
      <c r="VVT92" s="10"/>
      <c r="VVU92" s="10"/>
      <c r="VVV92" s="10"/>
      <c r="VVW92" s="10"/>
      <c r="VVX92" s="10"/>
      <c r="VVY92" s="10"/>
      <c r="VVZ92" s="10"/>
      <c r="VWA92" s="10"/>
      <c r="VWB92" s="10"/>
      <c r="VWC92" s="10"/>
      <c r="VWD92" s="10"/>
      <c r="VWE92" s="10"/>
      <c r="VWF92" s="10"/>
      <c r="VWG92" s="10"/>
      <c r="VWH92" s="10"/>
      <c r="VWI92" s="10"/>
      <c r="VWJ92" s="10"/>
      <c r="VWK92" s="10"/>
      <c r="VWL92" s="10"/>
      <c r="VWM92" s="10"/>
      <c r="VWN92" s="10"/>
      <c r="VWO92" s="10"/>
      <c r="VWP92" s="10"/>
      <c r="VWQ92" s="10"/>
      <c r="VWR92" s="10"/>
      <c r="VWS92" s="10"/>
      <c r="VWT92" s="10"/>
      <c r="VWU92" s="10"/>
      <c r="VWV92" s="10"/>
      <c r="VWW92" s="10"/>
      <c r="VWX92" s="10"/>
      <c r="VWY92" s="10"/>
      <c r="VWZ92" s="10"/>
      <c r="VXA92" s="10"/>
      <c r="VXB92" s="10"/>
      <c r="VXC92" s="10"/>
      <c r="VXD92" s="10"/>
      <c r="VXE92" s="10"/>
      <c r="VXF92" s="10"/>
      <c r="VXG92" s="10"/>
      <c r="VXH92" s="10"/>
      <c r="VXI92" s="10"/>
      <c r="VXJ92" s="10"/>
      <c r="VXK92" s="10"/>
      <c r="VXL92" s="10"/>
      <c r="VXM92" s="10"/>
      <c r="VXN92" s="10"/>
      <c r="VXO92" s="10"/>
      <c r="VXP92" s="10"/>
      <c r="VXQ92" s="10"/>
      <c r="VXR92" s="10"/>
      <c r="VXS92" s="10"/>
      <c r="VXT92" s="10"/>
      <c r="VXU92" s="10"/>
      <c r="VXV92" s="10"/>
      <c r="VXW92" s="10"/>
      <c r="VXX92" s="10"/>
      <c r="VXY92" s="10"/>
      <c r="VXZ92" s="10"/>
      <c r="VYA92" s="10"/>
      <c r="VYB92" s="10"/>
      <c r="VYC92" s="10"/>
      <c r="VYD92" s="10"/>
      <c r="VYE92" s="10"/>
      <c r="VYF92" s="10"/>
      <c r="VYG92" s="10"/>
      <c r="VYH92" s="10"/>
      <c r="VYI92" s="10"/>
      <c r="VYJ92" s="10"/>
      <c r="VYK92" s="10"/>
      <c r="VYL92" s="10"/>
      <c r="VYM92" s="10"/>
      <c r="VYN92" s="10"/>
      <c r="VYO92" s="10"/>
      <c r="VYP92" s="10"/>
      <c r="VYQ92" s="10"/>
      <c r="VYR92" s="10"/>
      <c r="VYS92" s="10"/>
      <c r="VYT92" s="10"/>
      <c r="VYU92" s="10"/>
      <c r="VYV92" s="10"/>
      <c r="VYW92" s="10"/>
      <c r="VYX92" s="10"/>
      <c r="VYY92" s="10"/>
      <c r="VYZ92" s="10"/>
      <c r="VZA92" s="10"/>
      <c r="VZB92" s="10"/>
      <c r="VZC92" s="10"/>
      <c r="VZD92" s="10"/>
      <c r="VZE92" s="10"/>
      <c r="VZF92" s="10"/>
      <c r="VZG92" s="10"/>
      <c r="VZH92" s="10"/>
      <c r="VZI92" s="10"/>
      <c r="VZJ92" s="10"/>
      <c r="VZK92" s="10"/>
      <c r="VZL92" s="10"/>
      <c r="VZM92" s="10"/>
      <c r="VZN92" s="10"/>
      <c r="VZO92" s="10"/>
      <c r="VZP92" s="10"/>
      <c r="VZQ92" s="10"/>
      <c r="VZR92" s="10"/>
      <c r="VZS92" s="10"/>
      <c r="VZT92" s="10"/>
      <c r="VZU92" s="10"/>
      <c r="VZV92" s="10"/>
      <c r="VZW92" s="10"/>
      <c r="VZX92" s="10"/>
      <c r="VZY92" s="10"/>
      <c r="VZZ92" s="10"/>
      <c r="WAA92" s="10"/>
      <c r="WAB92" s="10"/>
      <c r="WAC92" s="10"/>
      <c r="WAD92" s="10"/>
      <c r="WAE92" s="10"/>
      <c r="WAF92" s="10"/>
      <c r="WAG92" s="10"/>
      <c r="WAH92" s="10"/>
      <c r="WAI92" s="10"/>
      <c r="WAJ92" s="10"/>
      <c r="WAK92" s="10"/>
      <c r="WAL92" s="10"/>
      <c r="WAM92" s="10"/>
      <c r="WAN92" s="10"/>
      <c r="WAO92" s="10"/>
      <c r="WAP92" s="10"/>
      <c r="WAQ92" s="10"/>
      <c r="WAR92" s="10"/>
      <c r="WAS92" s="10"/>
      <c r="WAT92" s="10"/>
      <c r="WAU92" s="10"/>
      <c r="WAV92" s="10"/>
      <c r="WAW92" s="10"/>
      <c r="WAX92" s="10"/>
      <c r="WAY92" s="10"/>
      <c r="WAZ92" s="10"/>
      <c r="WBA92" s="10"/>
      <c r="WBB92" s="10"/>
      <c r="WBC92" s="10"/>
      <c r="WBD92" s="10"/>
      <c r="WBE92" s="10"/>
      <c r="WBF92" s="10"/>
      <c r="WBG92" s="10"/>
      <c r="WBH92" s="10"/>
      <c r="WBI92" s="10"/>
      <c r="WBJ92" s="10"/>
      <c r="WBK92" s="10"/>
      <c r="WBL92" s="10"/>
      <c r="WBM92" s="10"/>
      <c r="WBN92" s="10"/>
      <c r="WBO92" s="10"/>
      <c r="WBP92" s="10"/>
      <c r="WBQ92" s="10"/>
      <c r="WBR92" s="10"/>
      <c r="WBS92" s="10"/>
      <c r="WBT92" s="10"/>
      <c r="WBU92" s="10"/>
      <c r="WBV92" s="10"/>
      <c r="WBW92" s="10"/>
      <c r="WBX92" s="10"/>
      <c r="WBY92" s="10"/>
      <c r="WBZ92" s="10"/>
      <c r="WCA92" s="10"/>
      <c r="WCB92" s="10"/>
      <c r="WCC92" s="10"/>
      <c r="WCD92" s="10"/>
      <c r="WCE92" s="10"/>
      <c r="WCF92" s="10"/>
      <c r="WCG92" s="10"/>
      <c r="WCH92" s="10"/>
      <c r="WCI92" s="10"/>
      <c r="WCJ92" s="10"/>
      <c r="WCK92" s="10"/>
      <c r="WCL92" s="10"/>
      <c r="WCM92" s="10"/>
      <c r="WCN92" s="10"/>
      <c r="WCO92" s="10"/>
      <c r="WCP92" s="10"/>
      <c r="WCQ92" s="10"/>
      <c r="WCR92" s="10"/>
      <c r="WCS92" s="10"/>
      <c r="WCT92" s="10"/>
      <c r="WCU92" s="10"/>
      <c r="WCV92" s="10"/>
      <c r="WCW92" s="10"/>
      <c r="WCX92" s="10"/>
      <c r="WCY92" s="10"/>
      <c r="WCZ92" s="10"/>
      <c r="WDA92" s="10"/>
      <c r="WDB92" s="10"/>
      <c r="WDC92" s="10"/>
      <c r="WDD92" s="10"/>
      <c r="WDE92" s="10"/>
      <c r="WDF92" s="10"/>
      <c r="WDG92" s="10"/>
      <c r="WDH92" s="10"/>
      <c r="WDI92" s="10"/>
      <c r="WDJ92" s="10"/>
      <c r="WDK92" s="10"/>
      <c r="WDL92" s="10"/>
      <c r="WDM92" s="10"/>
      <c r="WDN92" s="10"/>
      <c r="WDO92" s="10"/>
      <c r="WDP92" s="10"/>
      <c r="WDQ92" s="10"/>
      <c r="WDR92" s="10"/>
      <c r="WDS92" s="10"/>
      <c r="WDT92" s="10"/>
      <c r="WDU92" s="10"/>
      <c r="WDV92" s="10"/>
      <c r="WDW92" s="10"/>
      <c r="WDX92" s="10"/>
      <c r="WDY92" s="10"/>
      <c r="WDZ92" s="10"/>
      <c r="WEA92" s="10"/>
      <c r="WEB92" s="10"/>
      <c r="WEC92" s="10"/>
      <c r="WED92" s="10"/>
      <c r="WEE92" s="10"/>
      <c r="WEF92" s="10"/>
      <c r="WEG92" s="10"/>
      <c r="WEH92" s="10"/>
      <c r="WEI92" s="10"/>
      <c r="WEJ92" s="10"/>
      <c r="WEK92" s="10"/>
      <c r="WEL92" s="10"/>
      <c r="WEM92" s="10"/>
      <c r="WEN92" s="10"/>
      <c r="WEO92" s="10"/>
      <c r="WEP92" s="10"/>
      <c r="WEQ92" s="10"/>
      <c r="WER92" s="10"/>
      <c r="WES92" s="10"/>
      <c r="WET92" s="10"/>
      <c r="WEU92" s="10"/>
      <c r="WEV92" s="10"/>
      <c r="WEW92" s="10"/>
      <c r="WEX92" s="10"/>
      <c r="WEY92" s="10"/>
      <c r="WEZ92" s="10"/>
      <c r="WFA92" s="10"/>
      <c r="WFB92" s="10"/>
      <c r="WFC92" s="10"/>
      <c r="WFD92" s="10"/>
      <c r="WFE92" s="10"/>
      <c r="WFF92" s="10"/>
      <c r="WFG92" s="10"/>
      <c r="WFH92" s="10"/>
      <c r="WFI92" s="10"/>
      <c r="WFJ92" s="10"/>
      <c r="WFK92" s="10"/>
      <c r="WFL92" s="10"/>
      <c r="WFM92" s="10"/>
      <c r="WFN92" s="10"/>
      <c r="WFO92" s="10"/>
      <c r="WFP92" s="10"/>
      <c r="WFQ92" s="10"/>
      <c r="WFR92" s="10"/>
      <c r="WFS92" s="10"/>
      <c r="WFT92" s="10"/>
      <c r="WFU92" s="10"/>
      <c r="WFV92" s="10"/>
      <c r="WFW92" s="10"/>
      <c r="WFX92" s="10"/>
      <c r="WFY92" s="10"/>
      <c r="WFZ92" s="10"/>
      <c r="WGA92" s="10"/>
      <c r="WGB92" s="10"/>
      <c r="WGC92" s="10"/>
      <c r="WGD92" s="10"/>
      <c r="WGE92" s="10"/>
      <c r="WGF92" s="10"/>
      <c r="WGG92" s="10"/>
      <c r="WGH92" s="10"/>
      <c r="WGI92" s="10"/>
      <c r="WGJ92" s="10"/>
      <c r="WGK92" s="10"/>
      <c r="WGL92" s="10"/>
      <c r="WGM92" s="10"/>
      <c r="WGN92" s="10"/>
      <c r="WGO92" s="10"/>
      <c r="WGP92" s="10"/>
      <c r="WGQ92" s="10"/>
      <c r="WGR92" s="10"/>
      <c r="WGS92" s="10"/>
      <c r="WGT92" s="10"/>
      <c r="WGU92" s="10"/>
      <c r="WGV92" s="10"/>
      <c r="WGW92" s="10"/>
      <c r="WGX92" s="10"/>
      <c r="WGY92" s="10"/>
      <c r="WGZ92" s="10"/>
      <c r="WHA92" s="10"/>
      <c r="WHB92" s="10"/>
      <c r="WHC92" s="10"/>
      <c r="WHD92" s="10"/>
      <c r="WHE92" s="10"/>
      <c r="WHF92" s="10"/>
      <c r="WHG92" s="10"/>
      <c r="WHH92" s="10"/>
      <c r="WHI92" s="10"/>
      <c r="WHJ92" s="10"/>
      <c r="WHK92" s="10"/>
      <c r="WHL92" s="10"/>
      <c r="WHM92" s="10"/>
      <c r="WHN92" s="10"/>
      <c r="WHO92" s="10"/>
      <c r="WHP92" s="10"/>
      <c r="WHQ92" s="10"/>
      <c r="WHR92" s="10"/>
      <c r="WHS92" s="10"/>
      <c r="WHT92" s="10"/>
      <c r="WHU92" s="10"/>
      <c r="WHV92" s="10"/>
      <c r="WHW92" s="10"/>
      <c r="WHX92" s="10"/>
      <c r="WHY92" s="10"/>
      <c r="WHZ92" s="10"/>
      <c r="WIA92" s="10"/>
      <c r="WIB92" s="10"/>
      <c r="WIC92" s="10"/>
      <c r="WID92" s="10"/>
      <c r="WIE92" s="10"/>
      <c r="WIF92" s="10"/>
      <c r="WIG92" s="10"/>
      <c r="WIH92" s="10"/>
      <c r="WII92" s="10"/>
      <c r="WIJ92" s="10"/>
      <c r="WIK92" s="10"/>
      <c r="WIL92" s="10"/>
      <c r="WIM92" s="10"/>
      <c r="WIN92" s="10"/>
      <c r="WIO92" s="10"/>
      <c r="WIP92" s="10"/>
      <c r="WIQ92" s="10"/>
      <c r="WIR92" s="10"/>
      <c r="WIS92" s="10"/>
      <c r="WIT92" s="10"/>
      <c r="WIU92" s="10"/>
      <c r="WIV92" s="10"/>
      <c r="WIW92" s="10"/>
      <c r="WIX92" s="10"/>
      <c r="WIY92" s="10"/>
      <c r="WIZ92" s="10"/>
      <c r="WJA92" s="10"/>
      <c r="WJB92" s="10"/>
      <c r="WJC92" s="10"/>
      <c r="WJD92" s="10"/>
      <c r="WJE92" s="10"/>
      <c r="WJF92" s="10"/>
      <c r="WJG92" s="10"/>
      <c r="WJH92" s="10"/>
      <c r="WJI92" s="10"/>
      <c r="WJJ92" s="10"/>
      <c r="WJK92" s="10"/>
      <c r="WJL92" s="10"/>
      <c r="WJM92" s="10"/>
      <c r="WJN92" s="10"/>
      <c r="WJO92" s="10"/>
      <c r="WJP92" s="10"/>
      <c r="WJQ92" s="10"/>
      <c r="WJR92" s="10"/>
      <c r="WJS92" s="10"/>
      <c r="WJT92" s="10"/>
      <c r="WJU92" s="10"/>
      <c r="WJV92" s="10"/>
      <c r="WJW92" s="10"/>
      <c r="WJX92" s="10"/>
      <c r="WJY92" s="10"/>
      <c r="WJZ92" s="10"/>
      <c r="WKA92" s="10"/>
      <c r="WKB92" s="10"/>
      <c r="WKC92" s="10"/>
      <c r="WKD92" s="10"/>
      <c r="WKE92" s="10"/>
      <c r="WKF92" s="10"/>
      <c r="WKG92" s="10"/>
      <c r="WKH92" s="10"/>
      <c r="WKI92" s="10"/>
      <c r="WKJ92" s="10"/>
      <c r="WKK92" s="10"/>
      <c r="WKL92" s="10"/>
      <c r="WKM92" s="10"/>
      <c r="WKN92" s="10"/>
      <c r="WKO92" s="10"/>
      <c r="WKP92" s="10"/>
      <c r="WKQ92" s="10"/>
      <c r="WKR92" s="10"/>
      <c r="WKS92" s="10"/>
      <c r="WKT92" s="10"/>
      <c r="WKU92" s="10"/>
      <c r="WKV92" s="10"/>
      <c r="WKW92" s="10"/>
      <c r="WKX92" s="10"/>
      <c r="WKY92" s="10"/>
      <c r="WKZ92" s="10"/>
      <c r="WLA92" s="10"/>
      <c r="WLB92" s="10"/>
      <c r="WLC92" s="10"/>
      <c r="WLD92" s="10"/>
      <c r="WLE92" s="10"/>
      <c r="WLF92" s="10"/>
      <c r="WLG92" s="10"/>
      <c r="WLH92" s="10"/>
      <c r="WLI92" s="10"/>
      <c r="WLJ92" s="10"/>
      <c r="WLK92" s="10"/>
      <c r="WLL92" s="10"/>
      <c r="WLM92" s="10"/>
      <c r="WLN92" s="10"/>
      <c r="WLO92" s="10"/>
      <c r="WLP92" s="10"/>
      <c r="WLQ92" s="10"/>
      <c r="WLR92" s="10"/>
      <c r="WLS92" s="10"/>
      <c r="WLT92" s="10"/>
      <c r="WLU92" s="10"/>
      <c r="WLV92" s="10"/>
      <c r="WLW92" s="10"/>
      <c r="WLX92" s="10"/>
      <c r="WLY92" s="10"/>
      <c r="WLZ92" s="10"/>
      <c r="WMA92" s="10"/>
      <c r="WMB92" s="10"/>
      <c r="WMC92" s="10"/>
      <c r="WMD92" s="10"/>
      <c r="WME92" s="10"/>
      <c r="WMF92" s="10"/>
      <c r="WMG92" s="10"/>
      <c r="WMH92" s="10"/>
      <c r="WMI92" s="10"/>
      <c r="WMJ92" s="10"/>
      <c r="WMK92" s="10"/>
      <c r="WML92" s="10"/>
      <c r="WMM92" s="10"/>
      <c r="WMN92" s="10"/>
      <c r="WMO92" s="10"/>
      <c r="WMP92" s="10"/>
      <c r="WMQ92" s="10"/>
      <c r="WMR92" s="10"/>
      <c r="WMS92" s="10"/>
      <c r="WMT92" s="10"/>
      <c r="WMU92" s="10"/>
      <c r="WMV92" s="10"/>
      <c r="WMW92" s="10"/>
      <c r="WMX92" s="10"/>
      <c r="WMY92" s="10"/>
      <c r="WMZ92" s="10"/>
      <c r="WNA92" s="10"/>
      <c r="WNB92" s="10"/>
      <c r="WNC92" s="10"/>
      <c r="WND92" s="10"/>
      <c r="WNE92" s="10"/>
      <c r="WNF92" s="10"/>
      <c r="WNG92" s="10"/>
      <c r="WNH92" s="10"/>
      <c r="WNI92" s="10"/>
      <c r="WNJ92" s="10"/>
      <c r="WNK92" s="10"/>
      <c r="WNL92" s="10"/>
      <c r="WNM92" s="10"/>
      <c r="WNN92" s="10"/>
      <c r="WNO92" s="10"/>
      <c r="WNP92" s="10"/>
      <c r="WNQ92" s="10"/>
      <c r="WNR92" s="10"/>
      <c r="WNS92" s="10"/>
      <c r="WNT92" s="10"/>
      <c r="WNU92" s="10"/>
      <c r="WNV92" s="10"/>
      <c r="WNW92" s="10"/>
      <c r="WNX92" s="10"/>
      <c r="WNY92" s="10"/>
      <c r="WNZ92" s="10"/>
      <c r="WOA92" s="10"/>
      <c r="WOB92" s="10"/>
      <c r="WOC92" s="10"/>
      <c r="WOD92" s="10"/>
      <c r="WOE92" s="10"/>
      <c r="WOF92" s="10"/>
      <c r="WOG92" s="10"/>
      <c r="WOH92" s="10"/>
      <c r="WOI92" s="10"/>
      <c r="WOJ92" s="10"/>
      <c r="WOK92" s="10"/>
      <c r="WOL92" s="10"/>
      <c r="WOM92" s="10"/>
      <c r="WON92" s="10"/>
      <c r="WOO92" s="10"/>
      <c r="WOP92" s="10"/>
      <c r="WOQ92" s="10"/>
      <c r="WOR92" s="10"/>
      <c r="WOS92" s="10"/>
      <c r="WOT92" s="10"/>
      <c r="WOU92" s="10"/>
      <c r="WOV92" s="10"/>
      <c r="WOW92" s="10"/>
      <c r="WOX92" s="10"/>
      <c r="WOY92" s="10"/>
      <c r="WOZ92" s="10"/>
      <c r="WPA92" s="10"/>
      <c r="WPB92" s="10"/>
      <c r="WPC92" s="10"/>
      <c r="WPD92" s="10"/>
      <c r="WPE92" s="10"/>
      <c r="WPF92" s="10"/>
      <c r="WPG92" s="10"/>
      <c r="WPH92" s="10"/>
      <c r="WPI92" s="10"/>
      <c r="WPJ92" s="10"/>
      <c r="WPK92" s="10"/>
      <c r="WPL92" s="10"/>
      <c r="WPM92" s="10"/>
      <c r="WPN92" s="10"/>
      <c r="WPO92" s="10"/>
      <c r="WPP92" s="10"/>
      <c r="WPQ92" s="10"/>
      <c r="WPR92" s="10"/>
      <c r="WPS92" s="10"/>
      <c r="WPT92" s="10"/>
      <c r="WPU92" s="10"/>
      <c r="WPV92" s="10"/>
      <c r="WPW92" s="10"/>
      <c r="WPX92" s="10"/>
      <c r="WPY92" s="10"/>
      <c r="WPZ92" s="10"/>
      <c r="WQA92" s="10"/>
      <c r="WQB92" s="10"/>
      <c r="WQC92" s="10"/>
      <c r="WQD92" s="10"/>
      <c r="WQE92" s="10"/>
      <c r="WQF92" s="10"/>
      <c r="WQG92" s="10"/>
      <c r="WQH92" s="10"/>
      <c r="WQI92" s="10"/>
      <c r="WQJ92" s="10"/>
      <c r="WQK92" s="10"/>
      <c r="WQL92" s="10"/>
      <c r="WQM92" s="10"/>
      <c r="WQN92" s="10"/>
      <c r="WQO92" s="10"/>
      <c r="WQP92" s="10"/>
      <c r="WQQ92" s="10"/>
      <c r="WQR92" s="10"/>
      <c r="WQS92" s="10"/>
      <c r="WQT92" s="10"/>
      <c r="WQU92" s="10"/>
      <c r="WQV92" s="10"/>
      <c r="WQW92" s="10"/>
      <c r="WQX92" s="10"/>
      <c r="WQY92" s="10"/>
      <c r="WQZ92" s="10"/>
      <c r="WRA92" s="10"/>
      <c r="WRB92" s="10"/>
      <c r="WRC92" s="10"/>
      <c r="WRD92" s="10"/>
      <c r="WRE92" s="10"/>
      <c r="WRF92" s="10"/>
      <c r="WRG92" s="10"/>
      <c r="WRH92" s="10"/>
      <c r="WRI92" s="10"/>
      <c r="WRJ92" s="10"/>
      <c r="WRK92" s="10"/>
      <c r="WRL92" s="10"/>
      <c r="WRM92" s="10"/>
      <c r="WRN92" s="10"/>
      <c r="WRO92" s="10"/>
      <c r="WRP92" s="10"/>
      <c r="WRQ92" s="10"/>
      <c r="WRR92" s="10"/>
      <c r="WRS92" s="10"/>
      <c r="WRT92" s="10"/>
      <c r="WRU92" s="10"/>
      <c r="WRV92" s="10"/>
      <c r="WRW92" s="10"/>
      <c r="WRX92" s="10"/>
      <c r="WRY92" s="10"/>
      <c r="WRZ92" s="10"/>
      <c r="WSA92" s="10"/>
      <c r="WSB92" s="10"/>
      <c r="WSC92" s="10"/>
      <c r="WSD92" s="10"/>
      <c r="WSE92" s="10"/>
      <c r="WSF92" s="10"/>
      <c r="WSG92" s="10"/>
      <c r="WSH92" s="10"/>
      <c r="WSI92" s="10"/>
      <c r="WSJ92" s="10"/>
      <c r="WSK92" s="10"/>
      <c r="WSL92" s="10"/>
      <c r="WSM92" s="10"/>
      <c r="WSN92" s="10"/>
      <c r="WSO92" s="10"/>
      <c r="WSP92" s="10"/>
      <c r="WSQ92" s="10"/>
      <c r="WSR92" s="10"/>
      <c r="WSS92" s="10"/>
      <c r="WST92" s="10"/>
      <c r="WSU92" s="10"/>
      <c r="WSV92" s="10"/>
      <c r="WSW92" s="10"/>
      <c r="WSX92" s="10"/>
      <c r="WSY92" s="10"/>
      <c r="WSZ92" s="10"/>
      <c r="WTA92" s="10"/>
      <c r="WTB92" s="10"/>
      <c r="WTC92" s="10"/>
      <c r="WTD92" s="10"/>
      <c r="WTE92" s="10"/>
      <c r="WTF92" s="10"/>
      <c r="WTG92" s="10"/>
      <c r="WTH92" s="10"/>
      <c r="WTI92" s="10"/>
      <c r="WTJ92" s="10"/>
      <c r="WTK92" s="10"/>
      <c r="WTL92" s="10"/>
      <c r="WTM92" s="10"/>
      <c r="WTN92" s="10"/>
      <c r="WTO92" s="10"/>
      <c r="WTP92" s="10"/>
      <c r="WTQ92" s="10"/>
      <c r="WTR92" s="10"/>
      <c r="WTS92" s="10"/>
      <c r="WTT92" s="10"/>
      <c r="WTU92" s="10"/>
      <c r="WTV92" s="10"/>
      <c r="WTW92" s="10"/>
      <c r="WTX92" s="10"/>
      <c r="WTY92" s="10"/>
      <c r="WTZ92" s="10"/>
      <c r="WUA92" s="10"/>
      <c r="WUB92" s="10"/>
      <c r="WUC92" s="10"/>
      <c r="WUD92" s="10"/>
      <c r="WUE92" s="10"/>
      <c r="WUF92" s="10"/>
      <c r="WUG92" s="10"/>
      <c r="WUH92" s="10"/>
      <c r="WUI92" s="10"/>
      <c r="WUJ92" s="10"/>
      <c r="WUK92" s="10"/>
      <c r="WUL92" s="10"/>
      <c r="WUM92" s="10"/>
      <c r="WUN92" s="10"/>
      <c r="WUO92" s="10"/>
      <c r="WUP92" s="10"/>
      <c r="WUQ92" s="10"/>
      <c r="WUR92" s="10"/>
      <c r="WUS92" s="10"/>
      <c r="WUT92" s="10"/>
      <c r="WUU92" s="10"/>
      <c r="WUV92" s="10"/>
      <c r="WUW92" s="10"/>
      <c r="WUX92" s="10"/>
      <c r="WUY92" s="10"/>
      <c r="WUZ92" s="10"/>
      <c r="WVA92" s="10"/>
      <c r="WVB92" s="10"/>
      <c r="WVC92" s="10"/>
      <c r="WVD92" s="10"/>
      <c r="WVE92" s="10"/>
      <c r="WVF92" s="10"/>
      <c r="WVG92" s="10"/>
      <c r="WVH92" s="10"/>
      <c r="WVI92" s="10"/>
      <c r="WVJ92" s="10"/>
      <c r="WVK92" s="10"/>
      <c r="WVL92" s="10"/>
      <c r="WVM92" s="10"/>
      <c r="WVN92" s="10"/>
    </row>
    <row r="93" spans="1:16134" s="9" customFormat="1" ht="33" customHeight="1">
      <c r="A93" s="26">
        <v>6</v>
      </c>
      <c r="B93" s="25" t="s">
        <v>71</v>
      </c>
      <c r="C93" s="58" t="s">
        <v>72</v>
      </c>
      <c r="D93" s="63">
        <v>42444</v>
      </c>
      <c r="E93" s="64">
        <f>VLOOKUP(C93,'[2]Danh sách hàng hóa'!$A$1:$I$65536,9,0)</f>
        <v>21600000</v>
      </c>
      <c r="F93" s="87">
        <v>42473</v>
      </c>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c r="AY93" s="10"/>
      <c r="AZ93" s="10"/>
      <c r="BA93" s="10"/>
      <c r="BB93" s="10"/>
      <c r="BC93" s="10"/>
      <c r="BD93" s="10"/>
      <c r="BE93" s="10"/>
      <c r="BF93" s="10"/>
      <c r="BG93" s="10"/>
      <c r="BH93" s="10"/>
      <c r="BI93" s="10"/>
      <c r="BJ93" s="10"/>
      <c r="BK93" s="10"/>
      <c r="BL93" s="10"/>
      <c r="BM93" s="10"/>
      <c r="BN93" s="10"/>
      <c r="BO93" s="10"/>
      <c r="BP93" s="10"/>
      <c r="BQ93" s="10"/>
      <c r="BR93" s="10"/>
      <c r="BS93" s="10"/>
      <c r="BT93" s="10"/>
      <c r="BU93" s="10"/>
      <c r="BV93" s="10"/>
      <c r="BW93" s="10"/>
      <c r="BX93" s="10"/>
      <c r="BY93" s="10"/>
      <c r="BZ93" s="10"/>
      <c r="CA93" s="10"/>
      <c r="CB93" s="10"/>
      <c r="CC93" s="10"/>
      <c r="CD93" s="10"/>
      <c r="CE93" s="10"/>
      <c r="CF93" s="10"/>
      <c r="CG93" s="10"/>
      <c r="CH93" s="10"/>
      <c r="CI93" s="10"/>
      <c r="CJ93" s="10"/>
      <c r="CK93" s="10"/>
      <c r="CL93" s="10"/>
      <c r="CM93" s="10"/>
      <c r="CN93" s="10"/>
      <c r="CO93" s="10"/>
      <c r="CP93" s="10"/>
      <c r="CQ93" s="10"/>
      <c r="CR93" s="10"/>
      <c r="CS93" s="10"/>
      <c r="CT93" s="10"/>
      <c r="CU93" s="10"/>
      <c r="CV93" s="10"/>
      <c r="CW93" s="10"/>
      <c r="CX93" s="10"/>
      <c r="CY93" s="10"/>
      <c r="CZ93" s="10"/>
      <c r="DA93" s="10"/>
      <c r="DB93" s="10"/>
      <c r="DC93" s="10"/>
      <c r="DD93" s="10"/>
      <c r="DE93" s="10"/>
      <c r="DF93" s="10"/>
      <c r="DG93" s="10"/>
      <c r="DH93" s="10"/>
      <c r="DI93" s="10"/>
      <c r="DJ93" s="10"/>
      <c r="DK93" s="10"/>
      <c r="DL93" s="10"/>
      <c r="DM93" s="10"/>
      <c r="DN93" s="10"/>
      <c r="DO93" s="10"/>
      <c r="DP93" s="10"/>
      <c r="DQ93" s="10"/>
      <c r="DR93" s="10"/>
      <c r="DS93" s="10"/>
      <c r="DT93" s="10"/>
      <c r="DU93" s="10"/>
      <c r="DV93" s="10"/>
      <c r="DW93" s="10"/>
      <c r="DX93" s="10"/>
      <c r="DY93" s="10"/>
      <c r="DZ93" s="10"/>
      <c r="EA93" s="10"/>
      <c r="EB93" s="10"/>
      <c r="EC93" s="10"/>
      <c r="ED93" s="10"/>
      <c r="EE93" s="10"/>
      <c r="EF93" s="10"/>
      <c r="EG93" s="10"/>
      <c r="EH93" s="10"/>
      <c r="EI93" s="10"/>
      <c r="EJ93" s="10"/>
      <c r="EK93" s="10"/>
      <c r="EL93" s="10"/>
      <c r="EM93" s="10"/>
      <c r="EN93" s="10"/>
      <c r="EO93" s="10"/>
      <c r="EP93" s="10"/>
      <c r="EQ93" s="10"/>
      <c r="ER93" s="10"/>
      <c r="ES93" s="10"/>
      <c r="ET93" s="10"/>
      <c r="EU93" s="10"/>
      <c r="EV93" s="10"/>
      <c r="EW93" s="10"/>
      <c r="EX93" s="10"/>
      <c r="EY93" s="10"/>
      <c r="EZ93" s="10"/>
      <c r="FA93" s="10"/>
      <c r="FB93" s="10"/>
      <c r="FC93" s="10"/>
      <c r="FD93" s="10"/>
      <c r="FE93" s="10"/>
      <c r="FF93" s="10"/>
      <c r="FG93" s="10"/>
      <c r="FH93" s="10"/>
      <c r="FI93" s="10"/>
      <c r="FJ93" s="10"/>
      <c r="FK93" s="10"/>
      <c r="FL93" s="10"/>
      <c r="FM93" s="10"/>
      <c r="FN93" s="10"/>
      <c r="FO93" s="10"/>
      <c r="FP93" s="10"/>
      <c r="FQ93" s="10"/>
      <c r="FR93" s="10"/>
      <c r="FS93" s="10"/>
      <c r="FT93" s="10"/>
      <c r="FU93" s="10"/>
      <c r="FV93" s="10"/>
      <c r="FW93" s="10"/>
      <c r="FX93" s="10"/>
      <c r="FY93" s="10"/>
      <c r="FZ93" s="10"/>
      <c r="GA93" s="10"/>
      <c r="GB93" s="10"/>
      <c r="GC93" s="10"/>
      <c r="GD93" s="10"/>
      <c r="GE93" s="10"/>
      <c r="GF93" s="10"/>
      <c r="GG93" s="10"/>
      <c r="GH93" s="10"/>
      <c r="GI93" s="10"/>
      <c r="GJ93" s="10"/>
      <c r="GK93" s="10"/>
      <c r="GL93" s="10"/>
      <c r="GM93" s="10"/>
      <c r="GN93" s="10"/>
      <c r="GO93" s="10"/>
      <c r="GP93" s="10"/>
      <c r="GQ93" s="10"/>
      <c r="GR93" s="10"/>
      <c r="GS93" s="10"/>
      <c r="GT93" s="10"/>
      <c r="GU93" s="10"/>
      <c r="GV93" s="10"/>
      <c r="GW93" s="10"/>
      <c r="GX93" s="10"/>
      <c r="GY93" s="10"/>
      <c r="GZ93" s="10"/>
      <c r="HA93" s="10"/>
      <c r="HB93" s="10"/>
      <c r="HC93" s="10"/>
      <c r="HD93" s="10"/>
      <c r="HE93" s="10"/>
      <c r="HF93" s="10"/>
      <c r="HG93" s="10"/>
      <c r="HH93" s="10"/>
      <c r="HI93" s="10"/>
      <c r="HJ93" s="10"/>
      <c r="HK93" s="10"/>
      <c r="HL93" s="10"/>
      <c r="HM93" s="10"/>
      <c r="HN93" s="10"/>
      <c r="HO93" s="10"/>
      <c r="HP93" s="10"/>
      <c r="HQ93" s="10"/>
      <c r="HR93" s="10"/>
      <c r="HS93" s="10"/>
      <c r="HT93" s="10"/>
      <c r="HU93" s="10"/>
      <c r="HV93" s="10"/>
      <c r="HW93" s="10"/>
      <c r="HX93" s="10"/>
      <c r="HY93" s="10"/>
      <c r="HZ93" s="10"/>
      <c r="IA93" s="10"/>
      <c r="IB93" s="10"/>
      <c r="IC93" s="10"/>
      <c r="ID93" s="10"/>
      <c r="IE93" s="10"/>
      <c r="IF93" s="10"/>
      <c r="IG93" s="10"/>
      <c r="IH93" s="10"/>
      <c r="II93" s="10"/>
      <c r="IJ93" s="10"/>
      <c r="IK93" s="10"/>
      <c r="IL93" s="10"/>
      <c r="IM93" s="10"/>
      <c r="IN93" s="10"/>
      <c r="IO93" s="10"/>
      <c r="IP93" s="10"/>
      <c r="IQ93" s="10"/>
      <c r="IR93" s="10"/>
      <c r="IS93" s="10"/>
      <c r="IT93" s="10"/>
      <c r="IU93" s="10"/>
      <c r="IV93" s="10"/>
      <c r="IW93" s="10"/>
      <c r="IX93" s="10"/>
      <c r="IY93" s="10"/>
      <c r="IZ93" s="10"/>
      <c r="JA93" s="10"/>
      <c r="JB93" s="10"/>
      <c r="JC93" s="10"/>
      <c r="JD93" s="10"/>
      <c r="JE93" s="10"/>
      <c r="JF93" s="10"/>
      <c r="JG93" s="10"/>
      <c r="JH93" s="10"/>
      <c r="JI93" s="10"/>
      <c r="JJ93" s="10"/>
      <c r="JK93" s="10"/>
      <c r="JL93" s="10"/>
      <c r="JM93" s="10"/>
      <c r="JN93" s="10"/>
      <c r="JO93" s="10"/>
      <c r="JP93" s="10"/>
      <c r="JQ93" s="10"/>
      <c r="JR93" s="10"/>
      <c r="JS93" s="10"/>
      <c r="JT93" s="10"/>
      <c r="JU93" s="10"/>
      <c r="JV93" s="10"/>
      <c r="JW93" s="10"/>
      <c r="JX93" s="10"/>
      <c r="JY93" s="10"/>
      <c r="JZ93" s="10"/>
      <c r="KA93" s="10"/>
      <c r="KB93" s="10"/>
      <c r="KC93" s="10"/>
      <c r="KD93" s="10"/>
      <c r="KE93" s="10"/>
      <c r="KF93" s="10"/>
      <c r="KG93" s="10"/>
      <c r="KH93" s="10"/>
      <c r="KI93" s="10"/>
      <c r="KJ93" s="10"/>
      <c r="KK93" s="10"/>
      <c r="KL93" s="10"/>
      <c r="KM93" s="10"/>
      <c r="KN93" s="10"/>
      <c r="KO93" s="10"/>
      <c r="KP93" s="10"/>
      <c r="KQ93" s="10"/>
      <c r="KR93" s="10"/>
      <c r="KS93" s="10"/>
      <c r="KT93" s="10"/>
      <c r="KU93" s="10"/>
      <c r="KV93" s="10"/>
      <c r="KW93" s="10"/>
      <c r="KX93" s="10"/>
      <c r="KY93" s="10"/>
      <c r="KZ93" s="10"/>
      <c r="LA93" s="10"/>
      <c r="LB93" s="10"/>
      <c r="LC93" s="10"/>
      <c r="LD93" s="10"/>
      <c r="LE93" s="10"/>
      <c r="LF93" s="10"/>
      <c r="LG93" s="10"/>
      <c r="LH93" s="10"/>
      <c r="LI93" s="10"/>
      <c r="LJ93" s="10"/>
      <c r="LK93" s="10"/>
      <c r="LL93" s="10"/>
      <c r="LM93" s="10"/>
      <c r="LN93" s="10"/>
      <c r="LO93" s="10"/>
      <c r="LP93" s="10"/>
      <c r="LQ93" s="10"/>
      <c r="LR93" s="10"/>
      <c r="LS93" s="10"/>
      <c r="LT93" s="10"/>
      <c r="LU93" s="10"/>
      <c r="LV93" s="10"/>
      <c r="LW93" s="10"/>
      <c r="LX93" s="10"/>
      <c r="LY93" s="10"/>
      <c r="LZ93" s="10"/>
      <c r="MA93" s="10"/>
      <c r="MB93" s="10"/>
      <c r="MC93" s="10"/>
      <c r="MD93" s="10"/>
      <c r="ME93" s="10"/>
      <c r="MF93" s="10"/>
      <c r="MG93" s="10"/>
      <c r="MH93" s="10"/>
      <c r="MI93" s="10"/>
      <c r="MJ93" s="10"/>
      <c r="MK93" s="10"/>
      <c r="ML93" s="10"/>
      <c r="MM93" s="10"/>
      <c r="MN93" s="10"/>
      <c r="MO93" s="10"/>
      <c r="MP93" s="10"/>
      <c r="MQ93" s="10"/>
      <c r="MR93" s="10"/>
      <c r="MS93" s="10"/>
      <c r="MT93" s="10"/>
      <c r="MU93" s="10"/>
      <c r="MV93" s="10"/>
      <c r="MW93" s="10"/>
      <c r="MX93" s="10"/>
      <c r="MY93" s="10"/>
      <c r="MZ93" s="10"/>
      <c r="NA93" s="10"/>
      <c r="NB93" s="10"/>
      <c r="NC93" s="10"/>
      <c r="ND93" s="10"/>
      <c r="NE93" s="10"/>
      <c r="NF93" s="10"/>
      <c r="NG93" s="10"/>
      <c r="NH93" s="10"/>
      <c r="NI93" s="10"/>
      <c r="NJ93" s="10"/>
      <c r="NK93" s="10"/>
      <c r="NL93" s="10"/>
      <c r="NM93" s="10"/>
      <c r="NN93" s="10"/>
      <c r="NO93" s="10"/>
      <c r="NP93" s="10"/>
      <c r="NQ93" s="10"/>
      <c r="NR93" s="10"/>
      <c r="NS93" s="10"/>
      <c r="NT93" s="10"/>
      <c r="NU93" s="10"/>
      <c r="NV93" s="10"/>
      <c r="NW93" s="10"/>
      <c r="NX93" s="10"/>
      <c r="NY93" s="10"/>
      <c r="NZ93" s="10"/>
      <c r="OA93" s="10"/>
      <c r="OB93" s="10"/>
      <c r="OC93" s="10"/>
      <c r="OD93" s="10"/>
      <c r="OE93" s="10"/>
      <c r="OF93" s="10"/>
      <c r="OG93" s="10"/>
      <c r="OH93" s="10"/>
      <c r="OI93" s="10"/>
      <c r="OJ93" s="10"/>
      <c r="OK93" s="10"/>
      <c r="OL93" s="10"/>
      <c r="OM93" s="10"/>
      <c r="ON93" s="10"/>
      <c r="OO93" s="10"/>
      <c r="OP93" s="10"/>
      <c r="OQ93" s="10"/>
      <c r="OR93" s="10"/>
      <c r="OS93" s="10"/>
      <c r="OT93" s="10"/>
      <c r="OU93" s="10"/>
      <c r="OV93" s="10"/>
      <c r="OW93" s="10"/>
      <c r="OX93" s="10"/>
      <c r="OY93" s="10"/>
      <c r="OZ93" s="10"/>
      <c r="PA93" s="10"/>
      <c r="PB93" s="10"/>
      <c r="PC93" s="10"/>
      <c r="PD93" s="10"/>
      <c r="PE93" s="10"/>
      <c r="PF93" s="10"/>
      <c r="PG93" s="10"/>
      <c r="PH93" s="10"/>
      <c r="PI93" s="10"/>
      <c r="PJ93" s="10"/>
      <c r="PK93" s="10"/>
      <c r="PL93" s="10"/>
      <c r="PM93" s="10"/>
      <c r="PN93" s="10"/>
      <c r="PO93" s="10"/>
      <c r="PP93" s="10"/>
      <c r="PQ93" s="10"/>
      <c r="PR93" s="10"/>
      <c r="PS93" s="10"/>
      <c r="PT93" s="10"/>
      <c r="PU93" s="10"/>
      <c r="PV93" s="10"/>
      <c r="PW93" s="10"/>
      <c r="PX93" s="10"/>
      <c r="PY93" s="10"/>
      <c r="PZ93" s="10"/>
      <c r="QA93" s="10"/>
      <c r="QB93" s="10"/>
      <c r="QC93" s="10"/>
      <c r="QD93" s="10"/>
      <c r="QE93" s="10"/>
      <c r="QF93" s="10"/>
      <c r="QG93" s="10"/>
      <c r="QH93" s="10"/>
      <c r="QI93" s="10"/>
      <c r="QJ93" s="10"/>
      <c r="QK93" s="10"/>
      <c r="QL93" s="10"/>
      <c r="QM93" s="10"/>
      <c r="QN93" s="10"/>
      <c r="QO93" s="10"/>
      <c r="QP93" s="10"/>
      <c r="QQ93" s="10"/>
      <c r="QR93" s="10"/>
      <c r="QS93" s="10"/>
      <c r="QT93" s="10"/>
      <c r="QU93" s="10"/>
      <c r="QV93" s="10"/>
      <c r="QW93" s="10"/>
      <c r="QX93" s="10"/>
      <c r="QY93" s="10"/>
      <c r="QZ93" s="10"/>
      <c r="RA93" s="10"/>
      <c r="RB93" s="10"/>
      <c r="RC93" s="10"/>
      <c r="RD93" s="10"/>
      <c r="RE93" s="10"/>
      <c r="RF93" s="10"/>
      <c r="RG93" s="10"/>
      <c r="RH93" s="10"/>
      <c r="RI93" s="10"/>
      <c r="RJ93" s="10"/>
      <c r="RK93" s="10"/>
      <c r="RL93" s="10"/>
      <c r="RM93" s="10"/>
      <c r="RN93" s="10"/>
      <c r="RO93" s="10"/>
      <c r="RP93" s="10"/>
      <c r="RQ93" s="10"/>
      <c r="RR93" s="10"/>
      <c r="RS93" s="10"/>
      <c r="RT93" s="10"/>
      <c r="RU93" s="10"/>
      <c r="RV93" s="10"/>
      <c r="RW93" s="10"/>
      <c r="RX93" s="10"/>
      <c r="RY93" s="10"/>
      <c r="RZ93" s="10"/>
      <c r="SA93" s="10"/>
      <c r="SB93" s="10"/>
      <c r="SC93" s="10"/>
      <c r="SD93" s="10"/>
      <c r="SE93" s="10"/>
      <c r="SF93" s="10"/>
      <c r="SG93" s="10"/>
      <c r="SH93" s="10"/>
      <c r="SI93" s="10"/>
      <c r="SJ93" s="10"/>
      <c r="SK93" s="10"/>
      <c r="SL93" s="10"/>
      <c r="SM93" s="10"/>
      <c r="SN93" s="10"/>
      <c r="SO93" s="10"/>
      <c r="SP93" s="10"/>
      <c r="SQ93" s="10"/>
      <c r="SR93" s="10"/>
      <c r="SS93" s="10"/>
      <c r="ST93" s="10"/>
      <c r="SU93" s="10"/>
      <c r="SV93" s="10"/>
      <c r="SW93" s="10"/>
      <c r="SX93" s="10"/>
      <c r="SY93" s="10"/>
      <c r="SZ93" s="10"/>
      <c r="TA93" s="10"/>
      <c r="TB93" s="10"/>
      <c r="TC93" s="10"/>
      <c r="TD93" s="10"/>
      <c r="TE93" s="10"/>
      <c r="TF93" s="10"/>
      <c r="TG93" s="10"/>
      <c r="TH93" s="10"/>
      <c r="TI93" s="10"/>
      <c r="TJ93" s="10"/>
      <c r="TK93" s="10"/>
      <c r="TL93" s="10"/>
      <c r="TM93" s="10"/>
      <c r="TN93" s="10"/>
      <c r="TO93" s="10"/>
      <c r="TP93" s="10"/>
      <c r="TQ93" s="10"/>
      <c r="TR93" s="10"/>
      <c r="TS93" s="10"/>
      <c r="TT93" s="10"/>
      <c r="TU93" s="10"/>
      <c r="TV93" s="10"/>
      <c r="TW93" s="10"/>
      <c r="TX93" s="10"/>
      <c r="TY93" s="10"/>
      <c r="TZ93" s="10"/>
      <c r="UA93" s="10"/>
      <c r="UB93" s="10"/>
      <c r="UC93" s="10"/>
      <c r="UD93" s="10"/>
      <c r="UE93" s="10"/>
      <c r="UF93" s="10"/>
      <c r="UG93" s="10"/>
      <c r="UH93" s="10"/>
      <c r="UI93" s="10"/>
      <c r="UJ93" s="10"/>
      <c r="UK93" s="10"/>
      <c r="UL93" s="10"/>
      <c r="UM93" s="10"/>
      <c r="UN93" s="10"/>
      <c r="UO93" s="10"/>
      <c r="UP93" s="10"/>
      <c r="UQ93" s="10"/>
      <c r="UR93" s="10"/>
      <c r="US93" s="10"/>
      <c r="UT93" s="10"/>
      <c r="UU93" s="10"/>
      <c r="UV93" s="10"/>
      <c r="UW93" s="10"/>
      <c r="UX93" s="10"/>
      <c r="UY93" s="10"/>
      <c r="UZ93" s="10"/>
      <c r="VA93" s="10"/>
      <c r="VB93" s="10"/>
      <c r="VC93" s="10"/>
      <c r="VD93" s="10"/>
      <c r="VE93" s="10"/>
      <c r="VF93" s="10"/>
      <c r="VG93" s="10"/>
      <c r="VH93" s="10"/>
      <c r="VI93" s="10"/>
      <c r="VJ93" s="10"/>
      <c r="VK93" s="10"/>
      <c r="VL93" s="10"/>
      <c r="VM93" s="10"/>
      <c r="VN93" s="10"/>
      <c r="VO93" s="10"/>
      <c r="VP93" s="10"/>
      <c r="VQ93" s="10"/>
      <c r="VR93" s="10"/>
      <c r="VS93" s="10"/>
      <c r="VT93" s="10"/>
      <c r="VU93" s="10"/>
      <c r="VV93" s="10"/>
      <c r="VW93" s="10"/>
      <c r="VX93" s="10"/>
      <c r="VY93" s="10"/>
      <c r="VZ93" s="10"/>
      <c r="WA93" s="10"/>
      <c r="WB93" s="10"/>
      <c r="WC93" s="10"/>
      <c r="WD93" s="10"/>
      <c r="WE93" s="10"/>
      <c r="WF93" s="10"/>
      <c r="WG93" s="10"/>
      <c r="WH93" s="10"/>
      <c r="WI93" s="10"/>
      <c r="WJ93" s="10"/>
      <c r="WK93" s="10"/>
      <c r="WL93" s="10"/>
      <c r="WM93" s="10"/>
      <c r="WN93" s="10"/>
      <c r="WO93" s="10"/>
      <c r="WP93" s="10"/>
      <c r="WQ93" s="10"/>
      <c r="WR93" s="10"/>
      <c r="WS93" s="10"/>
      <c r="WT93" s="10"/>
      <c r="WU93" s="10"/>
      <c r="WV93" s="10"/>
      <c r="WW93" s="10"/>
      <c r="WX93" s="10"/>
      <c r="WY93" s="10"/>
      <c r="WZ93" s="10"/>
      <c r="XA93" s="10"/>
      <c r="XB93" s="10"/>
      <c r="XC93" s="10"/>
      <c r="XD93" s="10"/>
      <c r="XE93" s="10"/>
      <c r="XF93" s="10"/>
      <c r="XG93" s="10"/>
      <c r="XH93" s="10"/>
      <c r="XI93" s="10"/>
      <c r="XJ93" s="10"/>
      <c r="XK93" s="10"/>
      <c r="XL93" s="10"/>
      <c r="XM93" s="10"/>
      <c r="XN93" s="10"/>
      <c r="XO93" s="10"/>
      <c r="XP93" s="10"/>
      <c r="XQ93" s="10"/>
      <c r="XR93" s="10"/>
      <c r="XS93" s="10"/>
      <c r="XT93" s="10"/>
      <c r="XU93" s="10"/>
      <c r="XV93" s="10"/>
      <c r="XW93" s="10"/>
      <c r="XX93" s="10"/>
      <c r="XY93" s="10"/>
      <c r="XZ93" s="10"/>
      <c r="YA93" s="10"/>
      <c r="YB93" s="10"/>
      <c r="YC93" s="10"/>
      <c r="YD93" s="10"/>
      <c r="YE93" s="10"/>
      <c r="YF93" s="10"/>
      <c r="YG93" s="10"/>
      <c r="YH93" s="10"/>
      <c r="YI93" s="10"/>
      <c r="YJ93" s="10"/>
      <c r="YK93" s="10"/>
      <c r="YL93" s="10"/>
      <c r="YM93" s="10"/>
      <c r="YN93" s="10"/>
      <c r="YO93" s="10"/>
      <c r="YP93" s="10"/>
      <c r="YQ93" s="10"/>
      <c r="YR93" s="10"/>
      <c r="YS93" s="10"/>
      <c r="YT93" s="10"/>
      <c r="YU93" s="10"/>
      <c r="YV93" s="10"/>
      <c r="YW93" s="10"/>
      <c r="YX93" s="10"/>
      <c r="YY93" s="10"/>
      <c r="YZ93" s="10"/>
      <c r="ZA93" s="10"/>
      <c r="ZB93" s="10"/>
      <c r="ZC93" s="10"/>
      <c r="ZD93" s="10"/>
      <c r="ZE93" s="10"/>
      <c r="ZF93" s="10"/>
      <c r="ZG93" s="10"/>
      <c r="ZH93" s="10"/>
      <c r="ZI93" s="10"/>
      <c r="ZJ93" s="10"/>
      <c r="ZK93" s="10"/>
      <c r="ZL93" s="10"/>
      <c r="ZM93" s="10"/>
      <c r="ZN93" s="10"/>
      <c r="ZO93" s="10"/>
      <c r="ZP93" s="10"/>
      <c r="ZQ93" s="10"/>
      <c r="ZR93" s="10"/>
      <c r="ZS93" s="10"/>
      <c r="ZT93" s="10"/>
      <c r="ZU93" s="10"/>
      <c r="ZV93" s="10"/>
      <c r="ZW93" s="10"/>
      <c r="ZX93" s="10"/>
      <c r="ZY93" s="10"/>
      <c r="ZZ93" s="10"/>
      <c r="AAA93" s="10"/>
      <c r="AAB93" s="10"/>
      <c r="AAC93" s="10"/>
      <c r="AAD93" s="10"/>
      <c r="AAE93" s="10"/>
      <c r="AAF93" s="10"/>
      <c r="AAG93" s="10"/>
      <c r="AAH93" s="10"/>
      <c r="AAI93" s="10"/>
      <c r="AAJ93" s="10"/>
      <c r="AAK93" s="10"/>
      <c r="AAL93" s="10"/>
      <c r="AAM93" s="10"/>
      <c r="AAN93" s="10"/>
      <c r="AAO93" s="10"/>
      <c r="AAP93" s="10"/>
      <c r="AAQ93" s="10"/>
      <c r="AAR93" s="10"/>
      <c r="AAS93" s="10"/>
      <c r="AAT93" s="10"/>
      <c r="AAU93" s="10"/>
      <c r="AAV93" s="10"/>
      <c r="AAW93" s="10"/>
      <c r="AAX93" s="10"/>
      <c r="AAY93" s="10"/>
      <c r="AAZ93" s="10"/>
      <c r="ABA93" s="10"/>
      <c r="ABB93" s="10"/>
      <c r="ABC93" s="10"/>
      <c r="ABD93" s="10"/>
      <c r="ABE93" s="10"/>
      <c r="ABF93" s="10"/>
      <c r="ABG93" s="10"/>
      <c r="ABH93" s="10"/>
      <c r="ABI93" s="10"/>
      <c r="ABJ93" s="10"/>
      <c r="ABK93" s="10"/>
      <c r="ABL93" s="10"/>
      <c r="ABM93" s="10"/>
      <c r="ABN93" s="10"/>
      <c r="ABO93" s="10"/>
      <c r="ABP93" s="10"/>
      <c r="ABQ93" s="10"/>
      <c r="ABR93" s="10"/>
      <c r="ABS93" s="10"/>
      <c r="ABT93" s="10"/>
      <c r="ABU93" s="10"/>
      <c r="ABV93" s="10"/>
      <c r="ABW93" s="10"/>
      <c r="ABX93" s="10"/>
      <c r="ABY93" s="10"/>
      <c r="ABZ93" s="10"/>
      <c r="ACA93" s="10"/>
      <c r="ACB93" s="10"/>
      <c r="ACC93" s="10"/>
      <c r="ACD93" s="10"/>
      <c r="ACE93" s="10"/>
      <c r="ACF93" s="10"/>
      <c r="ACG93" s="10"/>
      <c r="ACH93" s="10"/>
      <c r="ACI93" s="10"/>
      <c r="ACJ93" s="10"/>
      <c r="ACK93" s="10"/>
      <c r="ACL93" s="10"/>
      <c r="ACM93" s="10"/>
      <c r="ACN93" s="10"/>
      <c r="ACO93" s="10"/>
      <c r="ACP93" s="10"/>
      <c r="ACQ93" s="10"/>
      <c r="ACR93" s="10"/>
      <c r="ACS93" s="10"/>
      <c r="ACT93" s="10"/>
      <c r="ACU93" s="10"/>
      <c r="ACV93" s="10"/>
      <c r="ACW93" s="10"/>
      <c r="ACX93" s="10"/>
      <c r="ACY93" s="10"/>
      <c r="ACZ93" s="10"/>
      <c r="ADA93" s="10"/>
      <c r="ADB93" s="10"/>
      <c r="ADC93" s="10"/>
      <c r="ADD93" s="10"/>
      <c r="ADE93" s="10"/>
      <c r="ADF93" s="10"/>
      <c r="ADG93" s="10"/>
      <c r="ADH93" s="10"/>
      <c r="ADI93" s="10"/>
      <c r="ADJ93" s="10"/>
      <c r="ADK93" s="10"/>
      <c r="ADL93" s="10"/>
      <c r="ADM93" s="10"/>
      <c r="ADN93" s="10"/>
      <c r="ADO93" s="10"/>
      <c r="ADP93" s="10"/>
      <c r="ADQ93" s="10"/>
      <c r="ADR93" s="10"/>
      <c r="ADS93" s="10"/>
      <c r="ADT93" s="10"/>
      <c r="ADU93" s="10"/>
      <c r="ADV93" s="10"/>
      <c r="ADW93" s="10"/>
      <c r="ADX93" s="10"/>
      <c r="ADY93" s="10"/>
      <c r="ADZ93" s="10"/>
      <c r="AEA93" s="10"/>
      <c r="AEB93" s="10"/>
      <c r="AEC93" s="10"/>
      <c r="AED93" s="10"/>
      <c r="AEE93" s="10"/>
      <c r="AEF93" s="10"/>
      <c r="AEG93" s="10"/>
      <c r="AEH93" s="10"/>
      <c r="AEI93" s="10"/>
      <c r="AEJ93" s="10"/>
      <c r="AEK93" s="10"/>
      <c r="AEL93" s="10"/>
      <c r="AEM93" s="10"/>
      <c r="AEN93" s="10"/>
      <c r="AEO93" s="10"/>
      <c r="AEP93" s="10"/>
      <c r="AEQ93" s="10"/>
      <c r="AER93" s="10"/>
      <c r="AES93" s="10"/>
      <c r="AET93" s="10"/>
      <c r="AEU93" s="10"/>
      <c r="AEV93" s="10"/>
      <c r="AEW93" s="10"/>
      <c r="AEX93" s="10"/>
      <c r="AEY93" s="10"/>
      <c r="AEZ93" s="10"/>
      <c r="AFA93" s="10"/>
      <c r="AFB93" s="10"/>
      <c r="AFC93" s="10"/>
      <c r="AFD93" s="10"/>
      <c r="AFE93" s="10"/>
      <c r="AFF93" s="10"/>
      <c r="AFG93" s="10"/>
      <c r="AFH93" s="10"/>
      <c r="AFI93" s="10"/>
      <c r="AFJ93" s="10"/>
      <c r="AFK93" s="10"/>
      <c r="AFL93" s="10"/>
      <c r="AFM93" s="10"/>
      <c r="AFN93" s="10"/>
      <c r="AFO93" s="10"/>
      <c r="AFP93" s="10"/>
      <c r="AFQ93" s="10"/>
      <c r="AFR93" s="10"/>
      <c r="AFS93" s="10"/>
      <c r="AFT93" s="10"/>
      <c r="AFU93" s="10"/>
      <c r="AFV93" s="10"/>
      <c r="AFW93" s="10"/>
      <c r="AFX93" s="10"/>
      <c r="AFY93" s="10"/>
      <c r="AFZ93" s="10"/>
      <c r="AGA93" s="10"/>
      <c r="AGB93" s="10"/>
      <c r="AGC93" s="10"/>
      <c r="AGD93" s="10"/>
      <c r="AGE93" s="10"/>
      <c r="AGF93" s="10"/>
      <c r="AGG93" s="10"/>
      <c r="AGH93" s="10"/>
      <c r="AGI93" s="10"/>
      <c r="AGJ93" s="10"/>
      <c r="AGK93" s="10"/>
      <c r="AGL93" s="10"/>
      <c r="AGM93" s="10"/>
      <c r="AGN93" s="10"/>
      <c r="AGO93" s="10"/>
      <c r="AGP93" s="10"/>
      <c r="AGQ93" s="10"/>
      <c r="AGR93" s="10"/>
      <c r="AGS93" s="10"/>
      <c r="AGT93" s="10"/>
      <c r="AGU93" s="10"/>
      <c r="AGV93" s="10"/>
      <c r="AGW93" s="10"/>
      <c r="AGX93" s="10"/>
      <c r="AGY93" s="10"/>
      <c r="AGZ93" s="10"/>
      <c r="AHA93" s="10"/>
      <c r="AHB93" s="10"/>
      <c r="AHC93" s="10"/>
      <c r="AHD93" s="10"/>
      <c r="AHE93" s="10"/>
      <c r="AHF93" s="10"/>
      <c r="AHG93" s="10"/>
      <c r="AHH93" s="10"/>
      <c r="AHI93" s="10"/>
      <c r="AHJ93" s="10"/>
      <c r="AHK93" s="10"/>
      <c r="AHL93" s="10"/>
      <c r="AHM93" s="10"/>
      <c r="AHN93" s="10"/>
      <c r="AHO93" s="10"/>
      <c r="AHP93" s="10"/>
      <c r="AHQ93" s="10"/>
      <c r="AHR93" s="10"/>
      <c r="AHS93" s="10"/>
      <c r="AHT93" s="10"/>
      <c r="AHU93" s="10"/>
      <c r="AHV93" s="10"/>
      <c r="AHW93" s="10"/>
      <c r="AHX93" s="10"/>
      <c r="AHY93" s="10"/>
      <c r="AHZ93" s="10"/>
      <c r="AIA93" s="10"/>
      <c r="AIB93" s="10"/>
      <c r="AIC93" s="10"/>
      <c r="AID93" s="10"/>
      <c r="AIE93" s="10"/>
      <c r="AIF93" s="10"/>
      <c r="AIG93" s="10"/>
      <c r="AIH93" s="10"/>
      <c r="AII93" s="10"/>
      <c r="AIJ93" s="10"/>
      <c r="AIK93" s="10"/>
      <c r="AIL93" s="10"/>
      <c r="AIM93" s="10"/>
      <c r="AIN93" s="10"/>
      <c r="AIO93" s="10"/>
      <c r="AIP93" s="10"/>
      <c r="AIQ93" s="10"/>
      <c r="AIR93" s="10"/>
      <c r="AIS93" s="10"/>
      <c r="AIT93" s="10"/>
      <c r="AIU93" s="10"/>
      <c r="AIV93" s="10"/>
      <c r="AIW93" s="10"/>
      <c r="AIX93" s="10"/>
      <c r="AIY93" s="10"/>
      <c r="AIZ93" s="10"/>
      <c r="AJA93" s="10"/>
      <c r="AJB93" s="10"/>
      <c r="AJC93" s="10"/>
      <c r="AJD93" s="10"/>
      <c r="AJE93" s="10"/>
      <c r="AJF93" s="10"/>
      <c r="AJG93" s="10"/>
      <c r="AJH93" s="10"/>
      <c r="AJI93" s="10"/>
      <c r="AJJ93" s="10"/>
      <c r="AJK93" s="10"/>
      <c r="AJL93" s="10"/>
      <c r="AJM93" s="10"/>
      <c r="AJN93" s="10"/>
      <c r="AJO93" s="10"/>
      <c r="AJP93" s="10"/>
      <c r="AJQ93" s="10"/>
      <c r="AJR93" s="10"/>
      <c r="AJS93" s="10"/>
      <c r="AJT93" s="10"/>
      <c r="AJU93" s="10"/>
      <c r="AJV93" s="10"/>
      <c r="AJW93" s="10"/>
      <c r="AJX93" s="10"/>
      <c r="AJY93" s="10"/>
      <c r="AJZ93" s="10"/>
      <c r="AKA93" s="10"/>
      <c r="AKB93" s="10"/>
      <c r="AKC93" s="10"/>
      <c r="AKD93" s="10"/>
      <c r="AKE93" s="10"/>
      <c r="AKF93" s="10"/>
      <c r="AKG93" s="10"/>
      <c r="AKH93" s="10"/>
      <c r="AKI93" s="10"/>
      <c r="AKJ93" s="10"/>
      <c r="AKK93" s="10"/>
      <c r="AKL93" s="10"/>
      <c r="AKM93" s="10"/>
      <c r="AKN93" s="10"/>
      <c r="AKO93" s="10"/>
      <c r="AKP93" s="10"/>
      <c r="AKQ93" s="10"/>
      <c r="AKR93" s="10"/>
      <c r="AKS93" s="10"/>
      <c r="AKT93" s="10"/>
      <c r="AKU93" s="10"/>
      <c r="AKV93" s="10"/>
      <c r="AKW93" s="10"/>
      <c r="AKX93" s="10"/>
      <c r="AKY93" s="10"/>
      <c r="AKZ93" s="10"/>
      <c r="ALA93" s="10"/>
      <c r="ALB93" s="10"/>
      <c r="ALC93" s="10"/>
      <c r="ALD93" s="10"/>
      <c r="ALE93" s="10"/>
      <c r="ALF93" s="10"/>
      <c r="ALG93" s="10"/>
      <c r="ALH93" s="10"/>
      <c r="ALI93" s="10"/>
      <c r="ALJ93" s="10"/>
      <c r="ALK93" s="10"/>
      <c r="ALL93" s="10"/>
      <c r="ALM93" s="10"/>
      <c r="ALN93" s="10"/>
      <c r="ALO93" s="10"/>
      <c r="ALP93" s="10"/>
      <c r="ALQ93" s="10"/>
      <c r="ALR93" s="10"/>
      <c r="ALS93" s="10"/>
      <c r="ALT93" s="10"/>
      <c r="ALU93" s="10"/>
      <c r="ALV93" s="10"/>
      <c r="ALW93" s="10"/>
      <c r="ALX93" s="10"/>
      <c r="ALY93" s="10"/>
      <c r="ALZ93" s="10"/>
      <c r="AMA93" s="10"/>
      <c r="AMB93" s="10"/>
      <c r="AMC93" s="10"/>
      <c r="AMD93" s="10"/>
      <c r="AME93" s="10"/>
      <c r="AMF93" s="10"/>
      <c r="AMG93" s="10"/>
      <c r="AMH93" s="10"/>
      <c r="AMI93" s="10"/>
      <c r="AMJ93" s="10"/>
      <c r="AMK93" s="10"/>
      <c r="AML93" s="10"/>
      <c r="AMM93" s="10"/>
      <c r="AMN93" s="10"/>
      <c r="AMO93" s="10"/>
      <c r="AMP93" s="10"/>
      <c r="AMQ93" s="10"/>
      <c r="AMR93" s="10"/>
      <c r="AMS93" s="10"/>
      <c r="AMT93" s="10"/>
      <c r="AMU93" s="10"/>
      <c r="AMV93" s="10"/>
      <c r="AMW93" s="10"/>
      <c r="AMX93" s="10"/>
      <c r="AMY93" s="10"/>
      <c r="AMZ93" s="10"/>
      <c r="ANA93" s="10"/>
      <c r="ANB93" s="10"/>
      <c r="ANC93" s="10"/>
      <c r="AND93" s="10"/>
      <c r="ANE93" s="10"/>
      <c r="ANF93" s="10"/>
      <c r="ANG93" s="10"/>
      <c r="ANH93" s="10"/>
      <c r="ANI93" s="10"/>
      <c r="ANJ93" s="10"/>
      <c r="ANK93" s="10"/>
      <c r="ANL93" s="10"/>
      <c r="ANM93" s="10"/>
      <c r="ANN93" s="10"/>
      <c r="ANO93" s="10"/>
      <c r="ANP93" s="10"/>
      <c r="ANQ93" s="10"/>
      <c r="ANR93" s="10"/>
      <c r="ANS93" s="10"/>
      <c r="ANT93" s="10"/>
      <c r="ANU93" s="10"/>
      <c r="ANV93" s="10"/>
      <c r="ANW93" s="10"/>
      <c r="ANX93" s="10"/>
      <c r="ANY93" s="10"/>
      <c r="ANZ93" s="10"/>
      <c r="AOA93" s="10"/>
      <c r="AOB93" s="10"/>
      <c r="AOC93" s="10"/>
      <c r="AOD93" s="10"/>
      <c r="AOE93" s="10"/>
      <c r="AOF93" s="10"/>
      <c r="AOG93" s="10"/>
      <c r="AOH93" s="10"/>
      <c r="AOI93" s="10"/>
      <c r="AOJ93" s="10"/>
      <c r="AOK93" s="10"/>
      <c r="AOL93" s="10"/>
      <c r="AOM93" s="10"/>
      <c r="AON93" s="10"/>
      <c r="AOO93" s="10"/>
      <c r="AOP93" s="10"/>
      <c r="AOQ93" s="10"/>
      <c r="AOR93" s="10"/>
      <c r="AOS93" s="10"/>
      <c r="AOT93" s="10"/>
      <c r="AOU93" s="10"/>
      <c r="AOV93" s="10"/>
      <c r="AOW93" s="10"/>
      <c r="AOX93" s="10"/>
      <c r="AOY93" s="10"/>
      <c r="AOZ93" s="10"/>
      <c r="APA93" s="10"/>
      <c r="APB93" s="10"/>
      <c r="APC93" s="10"/>
      <c r="APD93" s="10"/>
      <c r="APE93" s="10"/>
      <c r="APF93" s="10"/>
      <c r="APG93" s="10"/>
      <c r="APH93" s="10"/>
      <c r="API93" s="10"/>
      <c r="APJ93" s="10"/>
      <c r="APK93" s="10"/>
      <c r="APL93" s="10"/>
      <c r="APM93" s="10"/>
      <c r="APN93" s="10"/>
      <c r="APO93" s="10"/>
      <c r="APP93" s="10"/>
      <c r="APQ93" s="10"/>
      <c r="APR93" s="10"/>
      <c r="APS93" s="10"/>
      <c r="APT93" s="10"/>
      <c r="APU93" s="10"/>
      <c r="APV93" s="10"/>
      <c r="APW93" s="10"/>
      <c r="APX93" s="10"/>
      <c r="APY93" s="10"/>
      <c r="APZ93" s="10"/>
      <c r="AQA93" s="10"/>
      <c r="AQB93" s="10"/>
      <c r="AQC93" s="10"/>
      <c r="AQD93" s="10"/>
      <c r="AQE93" s="10"/>
      <c r="AQF93" s="10"/>
      <c r="AQG93" s="10"/>
      <c r="AQH93" s="10"/>
      <c r="AQI93" s="10"/>
      <c r="AQJ93" s="10"/>
      <c r="AQK93" s="10"/>
      <c r="AQL93" s="10"/>
      <c r="AQM93" s="10"/>
      <c r="AQN93" s="10"/>
      <c r="AQO93" s="10"/>
      <c r="AQP93" s="10"/>
      <c r="AQQ93" s="10"/>
      <c r="AQR93" s="10"/>
      <c r="AQS93" s="10"/>
      <c r="AQT93" s="10"/>
      <c r="AQU93" s="10"/>
      <c r="AQV93" s="10"/>
      <c r="AQW93" s="10"/>
      <c r="AQX93" s="10"/>
      <c r="AQY93" s="10"/>
      <c r="AQZ93" s="10"/>
      <c r="ARA93" s="10"/>
      <c r="ARB93" s="10"/>
      <c r="ARC93" s="10"/>
      <c r="ARD93" s="10"/>
      <c r="ARE93" s="10"/>
      <c r="ARF93" s="10"/>
      <c r="ARG93" s="10"/>
      <c r="ARH93" s="10"/>
      <c r="ARI93" s="10"/>
      <c r="ARJ93" s="10"/>
      <c r="ARK93" s="10"/>
      <c r="ARL93" s="10"/>
      <c r="ARM93" s="10"/>
      <c r="ARN93" s="10"/>
      <c r="ARO93" s="10"/>
      <c r="ARP93" s="10"/>
      <c r="ARQ93" s="10"/>
      <c r="ARR93" s="10"/>
      <c r="ARS93" s="10"/>
      <c r="ART93" s="10"/>
      <c r="ARU93" s="10"/>
      <c r="ARV93" s="10"/>
      <c r="ARW93" s="10"/>
      <c r="ARX93" s="10"/>
      <c r="ARY93" s="10"/>
      <c r="ARZ93" s="10"/>
      <c r="ASA93" s="10"/>
      <c r="ASB93" s="10"/>
      <c r="ASC93" s="10"/>
      <c r="ASD93" s="10"/>
      <c r="ASE93" s="10"/>
      <c r="ASF93" s="10"/>
      <c r="ASG93" s="10"/>
      <c r="ASH93" s="10"/>
      <c r="ASI93" s="10"/>
      <c r="ASJ93" s="10"/>
      <c r="ASK93" s="10"/>
      <c r="ASL93" s="10"/>
      <c r="ASM93" s="10"/>
      <c r="ASN93" s="10"/>
      <c r="ASO93" s="10"/>
      <c r="ASP93" s="10"/>
      <c r="ASQ93" s="10"/>
      <c r="ASR93" s="10"/>
      <c r="ASS93" s="10"/>
      <c r="AST93" s="10"/>
      <c r="ASU93" s="10"/>
      <c r="ASV93" s="10"/>
      <c r="ASW93" s="10"/>
      <c r="ASX93" s="10"/>
      <c r="ASY93" s="10"/>
      <c r="ASZ93" s="10"/>
      <c r="ATA93" s="10"/>
      <c r="ATB93" s="10"/>
      <c r="ATC93" s="10"/>
      <c r="ATD93" s="10"/>
      <c r="ATE93" s="10"/>
      <c r="ATF93" s="10"/>
      <c r="ATG93" s="10"/>
      <c r="ATH93" s="10"/>
      <c r="ATI93" s="10"/>
      <c r="ATJ93" s="10"/>
      <c r="ATK93" s="10"/>
      <c r="ATL93" s="10"/>
      <c r="ATM93" s="10"/>
      <c r="ATN93" s="10"/>
      <c r="ATO93" s="10"/>
      <c r="ATP93" s="10"/>
      <c r="ATQ93" s="10"/>
      <c r="ATR93" s="10"/>
      <c r="ATS93" s="10"/>
      <c r="ATT93" s="10"/>
      <c r="ATU93" s="10"/>
      <c r="ATV93" s="10"/>
      <c r="ATW93" s="10"/>
      <c r="ATX93" s="10"/>
      <c r="ATY93" s="10"/>
      <c r="ATZ93" s="10"/>
      <c r="AUA93" s="10"/>
      <c r="AUB93" s="10"/>
      <c r="AUC93" s="10"/>
      <c r="AUD93" s="10"/>
      <c r="AUE93" s="10"/>
      <c r="AUF93" s="10"/>
      <c r="AUG93" s="10"/>
      <c r="AUH93" s="10"/>
      <c r="AUI93" s="10"/>
      <c r="AUJ93" s="10"/>
      <c r="AUK93" s="10"/>
      <c r="AUL93" s="10"/>
      <c r="AUM93" s="10"/>
      <c r="AUN93" s="10"/>
      <c r="AUO93" s="10"/>
      <c r="AUP93" s="10"/>
      <c r="AUQ93" s="10"/>
      <c r="AUR93" s="10"/>
      <c r="AUS93" s="10"/>
      <c r="AUT93" s="10"/>
      <c r="AUU93" s="10"/>
      <c r="AUV93" s="10"/>
      <c r="AUW93" s="10"/>
      <c r="AUX93" s="10"/>
      <c r="AUY93" s="10"/>
      <c r="AUZ93" s="10"/>
      <c r="AVA93" s="10"/>
      <c r="AVB93" s="10"/>
      <c r="AVC93" s="10"/>
      <c r="AVD93" s="10"/>
      <c r="AVE93" s="10"/>
      <c r="AVF93" s="10"/>
      <c r="AVG93" s="10"/>
      <c r="AVH93" s="10"/>
      <c r="AVI93" s="10"/>
      <c r="AVJ93" s="10"/>
      <c r="AVK93" s="10"/>
      <c r="AVL93" s="10"/>
      <c r="AVM93" s="10"/>
      <c r="AVN93" s="10"/>
      <c r="AVO93" s="10"/>
      <c r="AVP93" s="10"/>
      <c r="AVQ93" s="10"/>
      <c r="AVR93" s="10"/>
      <c r="AVS93" s="10"/>
      <c r="AVT93" s="10"/>
      <c r="AVU93" s="10"/>
      <c r="AVV93" s="10"/>
      <c r="AVW93" s="10"/>
      <c r="AVX93" s="10"/>
      <c r="AVY93" s="10"/>
      <c r="AVZ93" s="10"/>
      <c r="AWA93" s="10"/>
      <c r="AWB93" s="10"/>
      <c r="AWC93" s="10"/>
      <c r="AWD93" s="10"/>
      <c r="AWE93" s="10"/>
      <c r="AWF93" s="10"/>
      <c r="AWG93" s="10"/>
      <c r="AWH93" s="10"/>
      <c r="AWI93" s="10"/>
      <c r="AWJ93" s="10"/>
      <c r="AWK93" s="10"/>
      <c r="AWL93" s="10"/>
      <c r="AWM93" s="10"/>
      <c r="AWN93" s="10"/>
      <c r="AWO93" s="10"/>
      <c r="AWP93" s="10"/>
      <c r="AWQ93" s="10"/>
      <c r="AWR93" s="10"/>
      <c r="AWS93" s="10"/>
      <c r="AWT93" s="10"/>
      <c r="AWU93" s="10"/>
      <c r="AWV93" s="10"/>
      <c r="AWW93" s="10"/>
      <c r="AWX93" s="10"/>
      <c r="AWY93" s="10"/>
      <c r="AWZ93" s="10"/>
      <c r="AXA93" s="10"/>
      <c r="AXB93" s="10"/>
      <c r="AXC93" s="10"/>
      <c r="AXD93" s="10"/>
      <c r="AXE93" s="10"/>
      <c r="AXF93" s="10"/>
      <c r="AXG93" s="10"/>
      <c r="AXH93" s="10"/>
      <c r="AXI93" s="10"/>
      <c r="AXJ93" s="10"/>
      <c r="AXK93" s="10"/>
      <c r="AXL93" s="10"/>
      <c r="AXM93" s="10"/>
      <c r="AXN93" s="10"/>
      <c r="AXO93" s="10"/>
      <c r="AXP93" s="10"/>
      <c r="AXQ93" s="10"/>
      <c r="AXR93" s="10"/>
      <c r="AXS93" s="10"/>
      <c r="AXT93" s="10"/>
      <c r="AXU93" s="10"/>
      <c r="AXV93" s="10"/>
      <c r="AXW93" s="10"/>
      <c r="AXX93" s="10"/>
      <c r="AXY93" s="10"/>
      <c r="AXZ93" s="10"/>
      <c r="AYA93" s="10"/>
      <c r="AYB93" s="10"/>
      <c r="AYC93" s="10"/>
      <c r="AYD93" s="10"/>
      <c r="AYE93" s="10"/>
      <c r="AYF93" s="10"/>
      <c r="AYG93" s="10"/>
      <c r="AYH93" s="10"/>
      <c r="AYI93" s="10"/>
      <c r="AYJ93" s="10"/>
      <c r="AYK93" s="10"/>
      <c r="AYL93" s="10"/>
      <c r="AYM93" s="10"/>
      <c r="AYN93" s="10"/>
      <c r="AYO93" s="10"/>
      <c r="AYP93" s="10"/>
      <c r="AYQ93" s="10"/>
      <c r="AYR93" s="10"/>
      <c r="AYS93" s="10"/>
      <c r="AYT93" s="10"/>
      <c r="AYU93" s="10"/>
      <c r="AYV93" s="10"/>
      <c r="AYW93" s="10"/>
      <c r="AYX93" s="10"/>
      <c r="AYY93" s="10"/>
      <c r="AYZ93" s="10"/>
      <c r="AZA93" s="10"/>
      <c r="AZB93" s="10"/>
      <c r="AZC93" s="10"/>
      <c r="AZD93" s="10"/>
      <c r="AZE93" s="10"/>
      <c r="AZF93" s="10"/>
      <c r="AZG93" s="10"/>
      <c r="AZH93" s="10"/>
      <c r="AZI93" s="10"/>
      <c r="AZJ93" s="10"/>
      <c r="AZK93" s="10"/>
      <c r="AZL93" s="10"/>
      <c r="AZM93" s="10"/>
      <c r="AZN93" s="10"/>
      <c r="AZO93" s="10"/>
      <c r="AZP93" s="10"/>
      <c r="AZQ93" s="10"/>
      <c r="AZR93" s="10"/>
      <c r="AZS93" s="10"/>
      <c r="AZT93" s="10"/>
      <c r="AZU93" s="10"/>
      <c r="AZV93" s="10"/>
      <c r="AZW93" s="10"/>
      <c r="AZX93" s="10"/>
      <c r="AZY93" s="10"/>
      <c r="AZZ93" s="10"/>
      <c r="BAA93" s="10"/>
      <c r="BAB93" s="10"/>
      <c r="BAC93" s="10"/>
      <c r="BAD93" s="10"/>
      <c r="BAE93" s="10"/>
      <c r="BAF93" s="10"/>
      <c r="BAG93" s="10"/>
      <c r="BAH93" s="10"/>
      <c r="BAI93" s="10"/>
      <c r="BAJ93" s="10"/>
      <c r="BAK93" s="10"/>
      <c r="BAL93" s="10"/>
      <c r="BAM93" s="10"/>
      <c r="BAN93" s="10"/>
      <c r="BAO93" s="10"/>
      <c r="BAP93" s="10"/>
      <c r="BAQ93" s="10"/>
      <c r="BAR93" s="10"/>
      <c r="BAS93" s="10"/>
      <c r="BAT93" s="10"/>
      <c r="BAU93" s="10"/>
      <c r="BAV93" s="10"/>
      <c r="BAW93" s="10"/>
      <c r="BAX93" s="10"/>
      <c r="BAY93" s="10"/>
      <c r="BAZ93" s="10"/>
      <c r="BBA93" s="10"/>
      <c r="BBB93" s="10"/>
      <c r="BBC93" s="10"/>
      <c r="BBD93" s="10"/>
      <c r="BBE93" s="10"/>
      <c r="BBF93" s="10"/>
      <c r="BBG93" s="10"/>
      <c r="BBH93" s="10"/>
      <c r="BBI93" s="10"/>
      <c r="BBJ93" s="10"/>
      <c r="BBK93" s="10"/>
      <c r="BBL93" s="10"/>
      <c r="BBM93" s="10"/>
      <c r="BBN93" s="10"/>
      <c r="BBO93" s="10"/>
      <c r="BBP93" s="10"/>
      <c r="BBQ93" s="10"/>
      <c r="BBR93" s="10"/>
      <c r="BBS93" s="10"/>
      <c r="BBT93" s="10"/>
      <c r="BBU93" s="10"/>
      <c r="BBV93" s="10"/>
      <c r="BBW93" s="10"/>
      <c r="BBX93" s="10"/>
      <c r="BBY93" s="10"/>
      <c r="BBZ93" s="10"/>
      <c r="BCA93" s="10"/>
      <c r="BCB93" s="10"/>
      <c r="BCC93" s="10"/>
      <c r="BCD93" s="10"/>
      <c r="BCE93" s="10"/>
      <c r="BCF93" s="10"/>
      <c r="BCG93" s="10"/>
      <c r="BCH93" s="10"/>
      <c r="BCI93" s="10"/>
      <c r="BCJ93" s="10"/>
      <c r="BCK93" s="10"/>
      <c r="BCL93" s="10"/>
      <c r="BCM93" s="10"/>
      <c r="BCN93" s="10"/>
      <c r="BCO93" s="10"/>
      <c r="BCP93" s="10"/>
      <c r="BCQ93" s="10"/>
      <c r="BCR93" s="10"/>
      <c r="BCS93" s="10"/>
      <c r="BCT93" s="10"/>
      <c r="BCU93" s="10"/>
      <c r="BCV93" s="10"/>
      <c r="BCW93" s="10"/>
      <c r="BCX93" s="10"/>
      <c r="BCY93" s="10"/>
      <c r="BCZ93" s="10"/>
      <c r="BDA93" s="10"/>
      <c r="BDB93" s="10"/>
      <c r="BDC93" s="10"/>
      <c r="BDD93" s="10"/>
      <c r="BDE93" s="10"/>
      <c r="BDF93" s="10"/>
      <c r="BDG93" s="10"/>
      <c r="BDH93" s="10"/>
      <c r="BDI93" s="10"/>
      <c r="BDJ93" s="10"/>
      <c r="BDK93" s="10"/>
      <c r="BDL93" s="10"/>
      <c r="BDM93" s="10"/>
      <c r="BDN93" s="10"/>
      <c r="BDO93" s="10"/>
      <c r="BDP93" s="10"/>
      <c r="BDQ93" s="10"/>
      <c r="BDR93" s="10"/>
      <c r="BDS93" s="10"/>
      <c r="BDT93" s="10"/>
      <c r="BDU93" s="10"/>
      <c r="BDV93" s="10"/>
      <c r="BDW93" s="10"/>
      <c r="BDX93" s="10"/>
      <c r="BDY93" s="10"/>
      <c r="BDZ93" s="10"/>
      <c r="BEA93" s="10"/>
      <c r="BEB93" s="10"/>
      <c r="BEC93" s="10"/>
      <c r="BED93" s="10"/>
      <c r="BEE93" s="10"/>
      <c r="BEF93" s="10"/>
      <c r="BEG93" s="10"/>
      <c r="BEH93" s="10"/>
      <c r="BEI93" s="10"/>
      <c r="BEJ93" s="10"/>
      <c r="BEK93" s="10"/>
      <c r="BEL93" s="10"/>
      <c r="BEM93" s="10"/>
      <c r="BEN93" s="10"/>
      <c r="BEO93" s="10"/>
      <c r="BEP93" s="10"/>
      <c r="BEQ93" s="10"/>
      <c r="BER93" s="10"/>
      <c r="BES93" s="10"/>
      <c r="BET93" s="10"/>
      <c r="BEU93" s="10"/>
      <c r="BEV93" s="10"/>
      <c r="BEW93" s="10"/>
      <c r="BEX93" s="10"/>
      <c r="BEY93" s="10"/>
      <c r="BEZ93" s="10"/>
      <c r="BFA93" s="10"/>
      <c r="BFB93" s="10"/>
      <c r="BFC93" s="10"/>
      <c r="BFD93" s="10"/>
      <c r="BFE93" s="10"/>
      <c r="BFF93" s="10"/>
      <c r="BFG93" s="10"/>
      <c r="BFH93" s="10"/>
      <c r="BFI93" s="10"/>
      <c r="BFJ93" s="10"/>
      <c r="BFK93" s="10"/>
      <c r="BFL93" s="10"/>
      <c r="BFM93" s="10"/>
      <c r="BFN93" s="10"/>
      <c r="BFO93" s="10"/>
      <c r="BFP93" s="10"/>
      <c r="BFQ93" s="10"/>
      <c r="BFR93" s="10"/>
      <c r="BFS93" s="10"/>
      <c r="BFT93" s="10"/>
      <c r="BFU93" s="10"/>
      <c r="BFV93" s="10"/>
      <c r="BFW93" s="10"/>
      <c r="BFX93" s="10"/>
      <c r="BFY93" s="10"/>
      <c r="BFZ93" s="10"/>
      <c r="BGA93" s="10"/>
      <c r="BGB93" s="10"/>
      <c r="BGC93" s="10"/>
      <c r="BGD93" s="10"/>
      <c r="BGE93" s="10"/>
      <c r="BGF93" s="10"/>
      <c r="BGG93" s="10"/>
      <c r="BGH93" s="10"/>
      <c r="BGI93" s="10"/>
      <c r="BGJ93" s="10"/>
      <c r="BGK93" s="10"/>
      <c r="BGL93" s="10"/>
      <c r="BGM93" s="10"/>
      <c r="BGN93" s="10"/>
      <c r="BGO93" s="10"/>
      <c r="BGP93" s="10"/>
      <c r="BGQ93" s="10"/>
      <c r="BGR93" s="10"/>
      <c r="BGS93" s="10"/>
      <c r="BGT93" s="10"/>
      <c r="BGU93" s="10"/>
      <c r="BGV93" s="10"/>
      <c r="BGW93" s="10"/>
      <c r="BGX93" s="10"/>
      <c r="BGY93" s="10"/>
      <c r="BGZ93" s="10"/>
      <c r="BHA93" s="10"/>
      <c r="BHB93" s="10"/>
      <c r="BHC93" s="10"/>
      <c r="BHD93" s="10"/>
      <c r="BHE93" s="10"/>
      <c r="BHF93" s="10"/>
      <c r="BHG93" s="10"/>
      <c r="BHH93" s="10"/>
      <c r="BHI93" s="10"/>
      <c r="BHJ93" s="10"/>
      <c r="BHK93" s="10"/>
      <c r="BHL93" s="10"/>
      <c r="BHM93" s="10"/>
      <c r="BHN93" s="10"/>
      <c r="BHO93" s="10"/>
      <c r="BHP93" s="10"/>
      <c r="BHQ93" s="10"/>
      <c r="BHR93" s="10"/>
      <c r="BHS93" s="10"/>
      <c r="BHT93" s="10"/>
      <c r="BHU93" s="10"/>
      <c r="BHV93" s="10"/>
      <c r="BHW93" s="10"/>
      <c r="BHX93" s="10"/>
      <c r="BHY93" s="10"/>
      <c r="BHZ93" s="10"/>
      <c r="BIA93" s="10"/>
      <c r="BIB93" s="10"/>
      <c r="BIC93" s="10"/>
      <c r="BID93" s="10"/>
      <c r="BIE93" s="10"/>
      <c r="BIF93" s="10"/>
      <c r="BIG93" s="10"/>
      <c r="BIH93" s="10"/>
      <c r="BII93" s="10"/>
      <c r="BIJ93" s="10"/>
      <c r="BIK93" s="10"/>
      <c r="BIL93" s="10"/>
      <c r="BIM93" s="10"/>
      <c r="BIN93" s="10"/>
      <c r="BIO93" s="10"/>
      <c r="BIP93" s="10"/>
      <c r="BIQ93" s="10"/>
      <c r="BIR93" s="10"/>
      <c r="BIS93" s="10"/>
      <c r="BIT93" s="10"/>
      <c r="BIU93" s="10"/>
      <c r="BIV93" s="10"/>
      <c r="BIW93" s="10"/>
      <c r="BIX93" s="10"/>
      <c r="BIY93" s="10"/>
      <c r="BIZ93" s="10"/>
      <c r="BJA93" s="10"/>
      <c r="BJB93" s="10"/>
      <c r="BJC93" s="10"/>
      <c r="BJD93" s="10"/>
      <c r="BJE93" s="10"/>
      <c r="BJF93" s="10"/>
      <c r="BJG93" s="10"/>
      <c r="BJH93" s="10"/>
      <c r="BJI93" s="10"/>
      <c r="BJJ93" s="10"/>
      <c r="BJK93" s="10"/>
      <c r="BJL93" s="10"/>
      <c r="BJM93" s="10"/>
      <c r="BJN93" s="10"/>
      <c r="BJO93" s="10"/>
      <c r="BJP93" s="10"/>
      <c r="BJQ93" s="10"/>
      <c r="BJR93" s="10"/>
      <c r="BJS93" s="10"/>
      <c r="BJT93" s="10"/>
      <c r="BJU93" s="10"/>
      <c r="BJV93" s="10"/>
      <c r="BJW93" s="10"/>
      <c r="BJX93" s="10"/>
      <c r="BJY93" s="10"/>
      <c r="BJZ93" s="10"/>
      <c r="BKA93" s="10"/>
      <c r="BKB93" s="10"/>
      <c r="BKC93" s="10"/>
      <c r="BKD93" s="10"/>
      <c r="BKE93" s="10"/>
      <c r="BKF93" s="10"/>
      <c r="BKG93" s="10"/>
      <c r="BKH93" s="10"/>
      <c r="BKI93" s="10"/>
      <c r="BKJ93" s="10"/>
      <c r="BKK93" s="10"/>
      <c r="BKL93" s="10"/>
      <c r="BKM93" s="10"/>
      <c r="BKN93" s="10"/>
      <c r="BKO93" s="10"/>
      <c r="BKP93" s="10"/>
      <c r="BKQ93" s="10"/>
      <c r="BKR93" s="10"/>
      <c r="BKS93" s="10"/>
      <c r="BKT93" s="10"/>
      <c r="BKU93" s="10"/>
      <c r="BKV93" s="10"/>
      <c r="BKW93" s="10"/>
      <c r="BKX93" s="10"/>
      <c r="BKY93" s="10"/>
      <c r="BKZ93" s="10"/>
      <c r="BLA93" s="10"/>
      <c r="BLB93" s="10"/>
      <c r="BLC93" s="10"/>
      <c r="BLD93" s="10"/>
      <c r="BLE93" s="10"/>
      <c r="BLF93" s="10"/>
      <c r="BLG93" s="10"/>
      <c r="BLH93" s="10"/>
      <c r="BLI93" s="10"/>
      <c r="BLJ93" s="10"/>
      <c r="BLK93" s="10"/>
      <c r="BLL93" s="10"/>
      <c r="BLM93" s="10"/>
      <c r="BLN93" s="10"/>
      <c r="BLO93" s="10"/>
      <c r="BLP93" s="10"/>
      <c r="BLQ93" s="10"/>
      <c r="BLR93" s="10"/>
      <c r="BLS93" s="10"/>
      <c r="BLT93" s="10"/>
      <c r="BLU93" s="10"/>
      <c r="BLV93" s="10"/>
      <c r="BLW93" s="10"/>
      <c r="BLX93" s="10"/>
      <c r="BLY93" s="10"/>
      <c r="BLZ93" s="10"/>
      <c r="BMA93" s="10"/>
      <c r="BMB93" s="10"/>
      <c r="BMC93" s="10"/>
      <c r="BMD93" s="10"/>
      <c r="BME93" s="10"/>
      <c r="BMF93" s="10"/>
      <c r="BMG93" s="10"/>
      <c r="BMH93" s="10"/>
      <c r="BMI93" s="10"/>
      <c r="BMJ93" s="10"/>
      <c r="BMK93" s="10"/>
      <c r="BML93" s="10"/>
      <c r="BMM93" s="10"/>
      <c r="BMN93" s="10"/>
      <c r="BMO93" s="10"/>
      <c r="BMP93" s="10"/>
      <c r="BMQ93" s="10"/>
      <c r="BMR93" s="10"/>
      <c r="BMS93" s="10"/>
      <c r="BMT93" s="10"/>
      <c r="BMU93" s="10"/>
      <c r="BMV93" s="10"/>
      <c r="BMW93" s="10"/>
      <c r="BMX93" s="10"/>
      <c r="BMY93" s="10"/>
      <c r="BMZ93" s="10"/>
      <c r="BNA93" s="10"/>
      <c r="BNB93" s="10"/>
      <c r="BNC93" s="10"/>
      <c r="BND93" s="10"/>
      <c r="BNE93" s="10"/>
      <c r="BNF93" s="10"/>
      <c r="BNG93" s="10"/>
      <c r="BNH93" s="10"/>
      <c r="BNI93" s="10"/>
      <c r="BNJ93" s="10"/>
      <c r="BNK93" s="10"/>
      <c r="BNL93" s="10"/>
      <c r="BNM93" s="10"/>
      <c r="BNN93" s="10"/>
      <c r="BNO93" s="10"/>
      <c r="BNP93" s="10"/>
      <c r="BNQ93" s="10"/>
      <c r="BNR93" s="10"/>
      <c r="BNS93" s="10"/>
      <c r="BNT93" s="10"/>
      <c r="BNU93" s="10"/>
      <c r="BNV93" s="10"/>
      <c r="BNW93" s="10"/>
      <c r="BNX93" s="10"/>
      <c r="BNY93" s="10"/>
      <c r="BNZ93" s="10"/>
      <c r="BOA93" s="10"/>
      <c r="BOB93" s="10"/>
      <c r="BOC93" s="10"/>
      <c r="BOD93" s="10"/>
      <c r="BOE93" s="10"/>
      <c r="BOF93" s="10"/>
      <c r="BOG93" s="10"/>
      <c r="BOH93" s="10"/>
      <c r="BOI93" s="10"/>
      <c r="BOJ93" s="10"/>
      <c r="BOK93" s="10"/>
      <c r="BOL93" s="10"/>
      <c r="BOM93" s="10"/>
      <c r="BON93" s="10"/>
      <c r="BOO93" s="10"/>
      <c r="BOP93" s="10"/>
      <c r="BOQ93" s="10"/>
      <c r="BOR93" s="10"/>
      <c r="BOS93" s="10"/>
      <c r="BOT93" s="10"/>
      <c r="BOU93" s="10"/>
      <c r="BOV93" s="10"/>
      <c r="BOW93" s="10"/>
      <c r="BOX93" s="10"/>
      <c r="BOY93" s="10"/>
      <c r="BOZ93" s="10"/>
      <c r="BPA93" s="10"/>
      <c r="BPB93" s="10"/>
      <c r="BPC93" s="10"/>
      <c r="BPD93" s="10"/>
      <c r="BPE93" s="10"/>
      <c r="BPF93" s="10"/>
      <c r="BPG93" s="10"/>
      <c r="BPH93" s="10"/>
      <c r="BPI93" s="10"/>
      <c r="BPJ93" s="10"/>
      <c r="BPK93" s="10"/>
      <c r="BPL93" s="10"/>
      <c r="BPM93" s="10"/>
      <c r="BPN93" s="10"/>
      <c r="BPO93" s="10"/>
      <c r="BPP93" s="10"/>
      <c r="BPQ93" s="10"/>
      <c r="BPR93" s="10"/>
      <c r="BPS93" s="10"/>
      <c r="BPT93" s="10"/>
      <c r="BPU93" s="10"/>
      <c r="BPV93" s="10"/>
      <c r="BPW93" s="10"/>
      <c r="BPX93" s="10"/>
      <c r="BPY93" s="10"/>
      <c r="BPZ93" s="10"/>
      <c r="BQA93" s="10"/>
      <c r="BQB93" s="10"/>
      <c r="BQC93" s="10"/>
      <c r="BQD93" s="10"/>
      <c r="BQE93" s="10"/>
      <c r="BQF93" s="10"/>
      <c r="BQG93" s="10"/>
      <c r="BQH93" s="10"/>
      <c r="BQI93" s="10"/>
      <c r="BQJ93" s="10"/>
      <c r="BQK93" s="10"/>
      <c r="BQL93" s="10"/>
      <c r="BQM93" s="10"/>
      <c r="BQN93" s="10"/>
      <c r="BQO93" s="10"/>
      <c r="BQP93" s="10"/>
      <c r="BQQ93" s="10"/>
      <c r="BQR93" s="10"/>
      <c r="BQS93" s="10"/>
      <c r="BQT93" s="10"/>
      <c r="BQU93" s="10"/>
      <c r="BQV93" s="10"/>
      <c r="BQW93" s="10"/>
      <c r="BQX93" s="10"/>
      <c r="BQY93" s="10"/>
      <c r="BQZ93" s="10"/>
      <c r="BRA93" s="10"/>
      <c r="BRB93" s="10"/>
      <c r="BRC93" s="10"/>
      <c r="BRD93" s="10"/>
      <c r="BRE93" s="10"/>
      <c r="BRF93" s="10"/>
      <c r="BRG93" s="10"/>
      <c r="BRH93" s="10"/>
      <c r="BRI93" s="10"/>
      <c r="BRJ93" s="10"/>
      <c r="BRK93" s="10"/>
      <c r="BRL93" s="10"/>
      <c r="BRM93" s="10"/>
      <c r="BRN93" s="10"/>
      <c r="BRO93" s="10"/>
      <c r="BRP93" s="10"/>
      <c r="BRQ93" s="10"/>
      <c r="BRR93" s="10"/>
      <c r="BRS93" s="10"/>
      <c r="BRT93" s="10"/>
      <c r="BRU93" s="10"/>
      <c r="BRV93" s="10"/>
      <c r="BRW93" s="10"/>
      <c r="BRX93" s="10"/>
      <c r="BRY93" s="10"/>
      <c r="BRZ93" s="10"/>
      <c r="BSA93" s="10"/>
      <c r="BSB93" s="10"/>
      <c r="BSC93" s="10"/>
      <c r="BSD93" s="10"/>
      <c r="BSE93" s="10"/>
      <c r="BSF93" s="10"/>
      <c r="BSG93" s="10"/>
      <c r="BSH93" s="10"/>
      <c r="BSI93" s="10"/>
      <c r="BSJ93" s="10"/>
      <c r="BSK93" s="10"/>
      <c r="BSL93" s="10"/>
      <c r="BSM93" s="10"/>
      <c r="BSN93" s="10"/>
      <c r="BSO93" s="10"/>
      <c r="BSP93" s="10"/>
      <c r="BSQ93" s="10"/>
      <c r="BSR93" s="10"/>
      <c r="BSS93" s="10"/>
      <c r="BST93" s="10"/>
      <c r="BSU93" s="10"/>
      <c r="BSV93" s="10"/>
      <c r="BSW93" s="10"/>
      <c r="BSX93" s="10"/>
      <c r="BSY93" s="10"/>
      <c r="BSZ93" s="10"/>
      <c r="BTA93" s="10"/>
      <c r="BTB93" s="10"/>
      <c r="BTC93" s="10"/>
      <c r="BTD93" s="10"/>
      <c r="BTE93" s="10"/>
      <c r="BTF93" s="10"/>
      <c r="BTG93" s="10"/>
      <c r="BTH93" s="10"/>
      <c r="BTI93" s="10"/>
      <c r="BTJ93" s="10"/>
      <c r="BTK93" s="10"/>
      <c r="BTL93" s="10"/>
      <c r="BTM93" s="10"/>
      <c r="BTN93" s="10"/>
      <c r="BTO93" s="10"/>
      <c r="BTP93" s="10"/>
      <c r="BTQ93" s="10"/>
      <c r="BTR93" s="10"/>
      <c r="BTS93" s="10"/>
      <c r="BTT93" s="10"/>
      <c r="BTU93" s="10"/>
      <c r="BTV93" s="10"/>
      <c r="BTW93" s="10"/>
      <c r="BTX93" s="10"/>
      <c r="BTY93" s="10"/>
      <c r="BTZ93" s="10"/>
      <c r="BUA93" s="10"/>
      <c r="BUB93" s="10"/>
      <c r="BUC93" s="10"/>
      <c r="BUD93" s="10"/>
      <c r="BUE93" s="10"/>
      <c r="BUF93" s="10"/>
      <c r="BUG93" s="10"/>
      <c r="BUH93" s="10"/>
      <c r="BUI93" s="10"/>
      <c r="BUJ93" s="10"/>
      <c r="BUK93" s="10"/>
      <c r="BUL93" s="10"/>
      <c r="BUM93" s="10"/>
      <c r="BUN93" s="10"/>
      <c r="BUO93" s="10"/>
      <c r="BUP93" s="10"/>
      <c r="BUQ93" s="10"/>
      <c r="BUR93" s="10"/>
      <c r="BUS93" s="10"/>
      <c r="BUT93" s="10"/>
      <c r="BUU93" s="10"/>
      <c r="BUV93" s="10"/>
      <c r="BUW93" s="10"/>
      <c r="BUX93" s="10"/>
      <c r="BUY93" s="10"/>
      <c r="BUZ93" s="10"/>
      <c r="BVA93" s="10"/>
      <c r="BVB93" s="10"/>
      <c r="BVC93" s="10"/>
      <c r="BVD93" s="10"/>
      <c r="BVE93" s="10"/>
      <c r="BVF93" s="10"/>
      <c r="BVG93" s="10"/>
      <c r="BVH93" s="10"/>
      <c r="BVI93" s="10"/>
      <c r="BVJ93" s="10"/>
      <c r="BVK93" s="10"/>
      <c r="BVL93" s="10"/>
      <c r="BVM93" s="10"/>
      <c r="BVN93" s="10"/>
      <c r="BVO93" s="10"/>
      <c r="BVP93" s="10"/>
      <c r="BVQ93" s="10"/>
      <c r="BVR93" s="10"/>
      <c r="BVS93" s="10"/>
      <c r="BVT93" s="10"/>
      <c r="BVU93" s="10"/>
      <c r="BVV93" s="10"/>
      <c r="BVW93" s="10"/>
      <c r="BVX93" s="10"/>
      <c r="BVY93" s="10"/>
      <c r="BVZ93" s="10"/>
      <c r="BWA93" s="10"/>
      <c r="BWB93" s="10"/>
      <c r="BWC93" s="10"/>
      <c r="BWD93" s="10"/>
      <c r="BWE93" s="10"/>
      <c r="BWF93" s="10"/>
      <c r="BWG93" s="10"/>
      <c r="BWH93" s="10"/>
      <c r="BWI93" s="10"/>
      <c r="BWJ93" s="10"/>
      <c r="BWK93" s="10"/>
      <c r="BWL93" s="10"/>
      <c r="BWM93" s="10"/>
      <c r="BWN93" s="10"/>
      <c r="BWO93" s="10"/>
      <c r="BWP93" s="10"/>
      <c r="BWQ93" s="10"/>
      <c r="BWR93" s="10"/>
      <c r="BWS93" s="10"/>
      <c r="BWT93" s="10"/>
      <c r="BWU93" s="10"/>
      <c r="BWV93" s="10"/>
      <c r="BWW93" s="10"/>
      <c r="BWX93" s="10"/>
      <c r="BWY93" s="10"/>
      <c r="BWZ93" s="10"/>
      <c r="BXA93" s="10"/>
      <c r="BXB93" s="10"/>
      <c r="BXC93" s="10"/>
      <c r="BXD93" s="10"/>
      <c r="BXE93" s="10"/>
      <c r="BXF93" s="10"/>
      <c r="BXG93" s="10"/>
      <c r="BXH93" s="10"/>
      <c r="BXI93" s="10"/>
      <c r="BXJ93" s="10"/>
      <c r="BXK93" s="10"/>
      <c r="BXL93" s="10"/>
      <c r="BXM93" s="10"/>
      <c r="BXN93" s="10"/>
      <c r="BXO93" s="10"/>
      <c r="BXP93" s="10"/>
      <c r="BXQ93" s="10"/>
      <c r="BXR93" s="10"/>
      <c r="BXS93" s="10"/>
      <c r="BXT93" s="10"/>
      <c r="BXU93" s="10"/>
      <c r="BXV93" s="10"/>
      <c r="BXW93" s="10"/>
      <c r="BXX93" s="10"/>
      <c r="BXY93" s="10"/>
      <c r="BXZ93" s="10"/>
      <c r="BYA93" s="10"/>
      <c r="BYB93" s="10"/>
      <c r="BYC93" s="10"/>
      <c r="BYD93" s="10"/>
      <c r="BYE93" s="10"/>
      <c r="BYF93" s="10"/>
      <c r="BYG93" s="10"/>
      <c r="BYH93" s="10"/>
      <c r="BYI93" s="10"/>
      <c r="BYJ93" s="10"/>
      <c r="BYK93" s="10"/>
      <c r="BYL93" s="10"/>
      <c r="BYM93" s="10"/>
      <c r="BYN93" s="10"/>
      <c r="BYO93" s="10"/>
      <c r="BYP93" s="10"/>
      <c r="BYQ93" s="10"/>
      <c r="BYR93" s="10"/>
      <c r="BYS93" s="10"/>
      <c r="BYT93" s="10"/>
      <c r="BYU93" s="10"/>
      <c r="BYV93" s="10"/>
      <c r="BYW93" s="10"/>
      <c r="BYX93" s="10"/>
      <c r="BYY93" s="10"/>
      <c r="BYZ93" s="10"/>
      <c r="BZA93" s="10"/>
      <c r="BZB93" s="10"/>
      <c r="BZC93" s="10"/>
      <c r="BZD93" s="10"/>
      <c r="BZE93" s="10"/>
      <c r="BZF93" s="10"/>
      <c r="BZG93" s="10"/>
      <c r="BZH93" s="10"/>
      <c r="BZI93" s="10"/>
      <c r="BZJ93" s="10"/>
      <c r="BZK93" s="10"/>
      <c r="BZL93" s="10"/>
      <c r="BZM93" s="10"/>
      <c r="BZN93" s="10"/>
      <c r="BZO93" s="10"/>
      <c r="BZP93" s="10"/>
      <c r="BZQ93" s="10"/>
      <c r="BZR93" s="10"/>
      <c r="BZS93" s="10"/>
      <c r="BZT93" s="10"/>
      <c r="BZU93" s="10"/>
      <c r="BZV93" s="10"/>
      <c r="BZW93" s="10"/>
      <c r="BZX93" s="10"/>
      <c r="BZY93" s="10"/>
      <c r="BZZ93" s="10"/>
      <c r="CAA93" s="10"/>
      <c r="CAB93" s="10"/>
      <c r="CAC93" s="10"/>
      <c r="CAD93" s="10"/>
      <c r="CAE93" s="10"/>
      <c r="CAF93" s="10"/>
      <c r="CAG93" s="10"/>
      <c r="CAH93" s="10"/>
      <c r="CAI93" s="10"/>
      <c r="CAJ93" s="10"/>
      <c r="CAK93" s="10"/>
      <c r="CAL93" s="10"/>
      <c r="CAM93" s="10"/>
      <c r="CAN93" s="10"/>
      <c r="CAO93" s="10"/>
      <c r="CAP93" s="10"/>
      <c r="CAQ93" s="10"/>
      <c r="CAR93" s="10"/>
      <c r="CAS93" s="10"/>
      <c r="CAT93" s="10"/>
      <c r="CAU93" s="10"/>
      <c r="CAV93" s="10"/>
      <c r="CAW93" s="10"/>
      <c r="CAX93" s="10"/>
      <c r="CAY93" s="10"/>
      <c r="CAZ93" s="10"/>
      <c r="CBA93" s="10"/>
      <c r="CBB93" s="10"/>
      <c r="CBC93" s="10"/>
      <c r="CBD93" s="10"/>
      <c r="CBE93" s="10"/>
      <c r="CBF93" s="10"/>
      <c r="CBG93" s="10"/>
      <c r="CBH93" s="10"/>
      <c r="CBI93" s="10"/>
      <c r="CBJ93" s="10"/>
      <c r="CBK93" s="10"/>
      <c r="CBL93" s="10"/>
      <c r="CBM93" s="10"/>
      <c r="CBN93" s="10"/>
      <c r="CBO93" s="10"/>
      <c r="CBP93" s="10"/>
      <c r="CBQ93" s="10"/>
      <c r="CBR93" s="10"/>
      <c r="CBS93" s="10"/>
      <c r="CBT93" s="10"/>
      <c r="CBU93" s="10"/>
      <c r="CBV93" s="10"/>
      <c r="CBW93" s="10"/>
      <c r="CBX93" s="10"/>
      <c r="CBY93" s="10"/>
      <c r="CBZ93" s="10"/>
      <c r="CCA93" s="10"/>
      <c r="CCB93" s="10"/>
      <c r="CCC93" s="10"/>
      <c r="CCD93" s="10"/>
      <c r="CCE93" s="10"/>
      <c r="CCF93" s="10"/>
      <c r="CCG93" s="10"/>
      <c r="CCH93" s="10"/>
      <c r="CCI93" s="10"/>
      <c r="CCJ93" s="10"/>
      <c r="CCK93" s="10"/>
      <c r="CCL93" s="10"/>
      <c r="CCM93" s="10"/>
      <c r="CCN93" s="10"/>
      <c r="CCO93" s="10"/>
      <c r="CCP93" s="10"/>
      <c r="CCQ93" s="10"/>
      <c r="CCR93" s="10"/>
      <c r="CCS93" s="10"/>
      <c r="CCT93" s="10"/>
      <c r="CCU93" s="10"/>
      <c r="CCV93" s="10"/>
      <c r="CCW93" s="10"/>
      <c r="CCX93" s="10"/>
      <c r="CCY93" s="10"/>
      <c r="CCZ93" s="10"/>
      <c r="CDA93" s="10"/>
      <c r="CDB93" s="10"/>
      <c r="CDC93" s="10"/>
      <c r="CDD93" s="10"/>
      <c r="CDE93" s="10"/>
      <c r="CDF93" s="10"/>
      <c r="CDG93" s="10"/>
      <c r="CDH93" s="10"/>
      <c r="CDI93" s="10"/>
      <c r="CDJ93" s="10"/>
      <c r="CDK93" s="10"/>
      <c r="CDL93" s="10"/>
      <c r="CDM93" s="10"/>
      <c r="CDN93" s="10"/>
      <c r="CDO93" s="10"/>
      <c r="CDP93" s="10"/>
      <c r="CDQ93" s="10"/>
      <c r="CDR93" s="10"/>
      <c r="CDS93" s="10"/>
      <c r="CDT93" s="10"/>
      <c r="CDU93" s="10"/>
      <c r="CDV93" s="10"/>
      <c r="CDW93" s="10"/>
      <c r="CDX93" s="10"/>
      <c r="CDY93" s="10"/>
      <c r="CDZ93" s="10"/>
      <c r="CEA93" s="10"/>
      <c r="CEB93" s="10"/>
      <c r="CEC93" s="10"/>
      <c r="CED93" s="10"/>
      <c r="CEE93" s="10"/>
      <c r="CEF93" s="10"/>
      <c r="CEG93" s="10"/>
      <c r="CEH93" s="10"/>
      <c r="CEI93" s="10"/>
      <c r="CEJ93" s="10"/>
      <c r="CEK93" s="10"/>
      <c r="CEL93" s="10"/>
      <c r="CEM93" s="10"/>
      <c r="CEN93" s="10"/>
      <c r="CEO93" s="10"/>
      <c r="CEP93" s="10"/>
      <c r="CEQ93" s="10"/>
      <c r="CER93" s="10"/>
      <c r="CES93" s="10"/>
      <c r="CET93" s="10"/>
      <c r="CEU93" s="10"/>
      <c r="CEV93" s="10"/>
      <c r="CEW93" s="10"/>
      <c r="CEX93" s="10"/>
      <c r="CEY93" s="10"/>
      <c r="CEZ93" s="10"/>
      <c r="CFA93" s="10"/>
      <c r="CFB93" s="10"/>
      <c r="CFC93" s="10"/>
      <c r="CFD93" s="10"/>
      <c r="CFE93" s="10"/>
      <c r="CFF93" s="10"/>
      <c r="CFG93" s="10"/>
      <c r="CFH93" s="10"/>
      <c r="CFI93" s="10"/>
      <c r="CFJ93" s="10"/>
      <c r="CFK93" s="10"/>
      <c r="CFL93" s="10"/>
      <c r="CFM93" s="10"/>
      <c r="CFN93" s="10"/>
      <c r="CFO93" s="10"/>
      <c r="CFP93" s="10"/>
      <c r="CFQ93" s="10"/>
      <c r="CFR93" s="10"/>
      <c r="CFS93" s="10"/>
      <c r="CFT93" s="10"/>
      <c r="CFU93" s="10"/>
      <c r="CFV93" s="10"/>
      <c r="CFW93" s="10"/>
      <c r="CFX93" s="10"/>
      <c r="CFY93" s="10"/>
      <c r="CFZ93" s="10"/>
      <c r="CGA93" s="10"/>
      <c r="CGB93" s="10"/>
      <c r="CGC93" s="10"/>
      <c r="CGD93" s="10"/>
      <c r="CGE93" s="10"/>
      <c r="CGF93" s="10"/>
      <c r="CGG93" s="10"/>
      <c r="CGH93" s="10"/>
      <c r="CGI93" s="10"/>
      <c r="CGJ93" s="10"/>
      <c r="CGK93" s="10"/>
      <c r="CGL93" s="10"/>
      <c r="CGM93" s="10"/>
      <c r="CGN93" s="10"/>
      <c r="CGO93" s="10"/>
      <c r="CGP93" s="10"/>
      <c r="CGQ93" s="10"/>
      <c r="CGR93" s="10"/>
      <c r="CGS93" s="10"/>
      <c r="CGT93" s="10"/>
      <c r="CGU93" s="10"/>
      <c r="CGV93" s="10"/>
      <c r="CGW93" s="10"/>
      <c r="CGX93" s="10"/>
      <c r="CGY93" s="10"/>
      <c r="CGZ93" s="10"/>
      <c r="CHA93" s="10"/>
      <c r="CHB93" s="10"/>
      <c r="CHC93" s="10"/>
      <c r="CHD93" s="10"/>
      <c r="CHE93" s="10"/>
      <c r="CHF93" s="10"/>
      <c r="CHG93" s="10"/>
      <c r="CHH93" s="10"/>
      <c r="CHI93" s="10"/>
      <c r="CHJ93" s="10"/>
      <c r="CHK93" s="10"/>
      <c r="CHL93" s="10"/>
      <c r="CHM93" s="10"/>
      <c r="CHN93" s="10"/>
      <c r="CHO93" s="10"/>
      <c r="CHP93" s="10"/>
      <c r="CHQ93" s="10"/>
      <c r="CHR93" s="10"/>
      <c r="CHS93" s="10"/>
      <c r="CHT93" s="10"/>
      <c r="CHU93" s="10"/>
      <c r="CHV93" s="10"/>
      <c r="CHW93" s="10"/>
      <c r="CHX93" s="10"/>
      <c r="CHY93" s="10"/>
      <c r="CHZ93" s="10"/>
      <c r="CIA93" s="10"/>
      <c r="CIB93" s="10"/>
      <c r="CIC93" s="10"/>
      <c r="CID93" s="10"/>
      <c r="CIE93" s="10"/>
      <c r="CIF93" s="10"/>
      <c r="CIG93" s="10"/>
      <c r="CIH93" s="10"/>
      <c r="CII93" s="10"/>
      <c r="CIJ93" s="10"/>
      <c r="CIK93" s="10"/>
      <c r="CIL93" s="10"/>
      <c r="CIM93" s="10"/>
      <c r="CIN93" s="10"/>
      <c r="CIO93" s="10"/>
      <c r="CIP93" s="10"/>
      <c r="CIQ93" s="10"/>
      <c r="CIR93" s="10"/>
      <c r="CIS93" s="10"/>
      <c r="CIT93" s="10"/>
      <c r="CIU93" s="10"/>
      <c r="CIV93" s="10"/>
      <c r="CIW93" s="10"/>
      <c r="CIX93" s="10"/>
      <c r="CIY93" s="10"/>
      <c r="CIZ93" s="10"/>
      <c r="CJA93" s="10"/>
      <c r="CJB93" s="10"/>
      <c r="CJC93" s="10"/>
      <c r="CJD93" s="10"/>
      <c r="CJE93" s="10"/>
      <c r="CJF93" s="10"/>
      <c r="CJG93" s="10"/>
      <c r="CJH93" s="10"/>
      <c r="CJI93" s="10"/>
      <c r="CJJ93" s="10"/>
      <c r="CJK93" s="10"/>
      <c r="CJL93" s="10"/>
      <c r="CJM93" s="10"/>
      <c r="CJN93" s="10"/>
      <c r="CJO93" s="10"/>
      <c r="CJP93" s="10"/>
      <c r="CJQ93" s="10"/>
      <c r="CJR93" s="10"/>
      <c r="CJS93" s="10"/>
      <c r="CJT93" s="10"/>
      <c r="CJU93" s="10"/>
      <c r="CJV93" s="10"/>
      <c r="CJW93" s="10"/>
      <c r="CJX93" s="10"/>
      <c r="CJY93" s="10"/>
      <c r="CJZ93" s="10"/>
      <c r="CKA93" s="10"/>
      <c r="CKB93" s="10"/>
      <c r="CKC93" s="10"/>
      <c r="CKD93" s="10"/>
      <c r="CKE93" s="10"/>
      <c r="CKF93" s="10"/>
      <c r="CKG93" s="10"/>
      <c r="CKH93" s="10"/>
      <c r="CKI93" s="10"/>
      <c r="CKJ93" s="10"/>
      <c r="CKK93" s="10"/>
      <c r="CKL93" s="10"/>
      <c r="CKM93" s="10"/>
      <c r="CKN93" s="10"/>
      <c r="CKO93" s="10"/>
      <c r="CKP93" s="10"/>
      <c r="CKQ93" s="10"/>
      <c r="CKR93" s="10"/>
      <c r="CKS93" s="10"/>
      <c r="CKT93" s="10"/>
      <c r="CKU93" s="10"/>
      <c r="CKV93" s="10"/>
      <c r="CKW93" s="10"/>
      <c r="CKX93" s="10"/>
      <c r="CKY93" s="10"/>
      <c r="CKZ93" s="10"/>
      <c r="CLA93" s="10"/>
      <c r="CLB93" s="10"/>
      <c r="CLC93" s="10"/>
      <c r="CLD93" s="10"/>
      <c r="CLE93" s="10"/>
      <c r="CLF93" s="10"/>
      <c r="CLG93" s="10"/>
      <c r="CLH93" s="10"/>
      <c r="CLI93" s="10"/>
      <c r="CLJ93" s="10"/>
      <c r="CLK93" s="10"/>
      <c r="CLL93" s="10"/>
      <c r="CLM93" s="10"/>
      <c r="CLN93" s="10"/>
      <c r="CLO93" s="10"/>
      <c r="CLP93" s="10"/>
      <c r="CLQ93" s="10"/>
      <c r="CLR93" s="10"/>
      <c r="CLS93" s="10"/>
      <c r="CLT93" s="10"/>
      <c r="CLU93" s="10"/>
      <c r="CLV93" s="10"/>
      <c r="CLW93" s="10"/>
      <c r="CLX93" s="10"/>
      <c r="CLY93" s="10"/>
      <c r="CLZ93" s="10"/>
      <c r="CMA93" s="10"/>
      <c r="CMB93" s="10"/>
      <c r="CMC93" s="10"/>
      <c r="CMD93" s="10"/>
      <c r="CME93" s="10"/>
      <c r="CMF93" s="10"/>
      <c r="CMG93" s="10"/>
      <c r="CMH93" s="10"/>
      <c r="CMI93" s="10"/>
      <c r="CMJ93" s="10"/>
      <c r="CMK93" s="10"/>
      <c r="CML93" s="10"/>
      <c r="CMM93" s="10"/>
      <c r="CMN93" s="10"/>
      <c r="CMO93" s="10"/>
      <c r="CMP93" s="10"/>
      <c r="CMQ93" s="10"/>
      <c r="CMR93" s="10"/>
      <c r="CMS93" s="10"/>
      <c r="CMT93" s="10"/>
      <c r="CMU93" s="10"/>
      <c r="CMV93" s="10"/>
      <c r="CMW93" s="10"/>
      <c r="CMX93" s="10"/>
      <c r="CMY93" s="10"/>
      <c r="CMZ93" s="10"/>
      <c r="CNA93" s="10"/>
      <c r="CNB93" s="10"/>
      <c r="CNC93" s="10"/>
      <c r="CND93" s="10"/>
      <c r="CNE93" s="10"/>
      <c r="CNF93" s="10"/>
      <c r="CNG93" s="10"/>
      <c r="CNH93" s="10"/>
      <c r="CNI93" s="10"/>
      <c r="CNJ93" s="10"/>
      <c r="CNK93" s="10"/>
      <c r="CNL93" s="10"/>
      <c r="CNM93" s="10"/>
      <c r="CNN93" s="10"/>
      <c r="CNO93" s="10"/>
      <c r="CNP93" s="10"/>
      <c r="CNQ93" s="10"/>
      <c r="CNR93" s="10"/>
      <c r="CNS93" s="10"/>
      <c r="CNT93" s="10"/>
      <c r="CNU93" s="10"/>
      <c r="CNV93" s="10"/>
      <c r="CNW93" s="10"/>
      <c r="CNX93" s="10"/>
      <c r="CNY93" s="10"/>
      <c r="CNZ93" s="10"/>
      <c r="COA93" s="10"/>
      <c r="COB93" s="10"/>
      <c r="COC93" s="10"/>
      <c r="COD93" s="10"/>
      <c r="COE93" s="10"/>
      <c r="COF93" s="10"/>
      <c r="COG93" s="10"/>
      <c r="COH93" s="10"/>
      <c r="COI93" s="10"/>
      <c r="COJ93" s="10"/>
      <c r="COK93" s="10"/>
      <c r="COL93" s="10"/>
      <c r="COM93" s="10"/>
      <c r="CON93" s="10"/>
      <c r="COO93" s="10"/>
      <c r="COP93" s="10"/>
      <c r="COQ93" s="10"/>
      <c r="COR93" s="10"/>
      <c r="COS93" s="10"/>
      <c r="COT93" s="10"/>
      <c r="COU93" s="10"/>
      <c r="COV93" s="10"/>
      <c r="COW93" s="10"/>
      <c r="COX93" s="10"/>
      <c r="COY93" s="10"/>
      <c r="COZ93" s="10"/>
      <c r="CPA93" s="10"/>
      <c r="CPB93" s="10"/>
      <c r="CPC93" s="10"/>
      <c r="CPD93" s="10"/>
      <c r="CPE93" s="10"/>
      <c r="CPF93" s="10"/>
      <c r="CPG93" s="10"/>
      <c r="CPH93" s="10"/>
      <c r="CPI93" s="10"/>
      <c r="CPJ93" s="10"/>
      <c r="CPK93" s="10"/>
      <c r="CPL93" s="10"/>
      <c r="CPM93" s="10"/>
      <c r="CPN93" s="10"/>
      <c r="CPO93" s="10"/>
      <c r="CPP93" s="10"/>
      <c r="CPQ93" s="10"/>
      <c r="CPR93" s="10"/>
      <c r="CPS93" s="10"/>
      <c r="CPT93" s="10"/>
      <c r="CPU93" s="10"/>
      <c r="CPV93" s="10"/>
      <c r="CPW93" s="10"/>
      <c r="CPX93" s="10"/>
      <c r="CPY93" s="10"/>
      <c r="CPZ93" s="10"/>
      <c r="CQA93" s="10"/>
      <c r="CQB93" s="10"/>
      <c r="CQC93" s="10"/>
      <c r="CQD93" s="10"/>
      <c r="CQE93" s="10"/>
      <c r="CQF93" s="10"/>
      <c r="CQG93" s="10"/>
      <c r="CQH93" s="10"/>
      <c r="CQI93" s="10"/>
      <c r="CQJ93" s="10"/>
      <c r="CQK93" s="10"/>
      <c r="CQL93" s="10"/>
      <c r="CQM93" s="10"/>
      <c r="CQN93" s="10"/>
      <c r="CQO93" s="10"/>
      <c r="CQP93" s="10"/>
      <c r="CQQ93" s="10"/>
      <c r="CQR93" s="10"/>
      <c r="CQS93" s="10"/>
      <c r="CQT93" s="10"/>
      <c r="CQU93" s="10"/>
      <c r="CQV93" s="10"/>
      <c r="CQW93" s="10"/>
      <c r="CQX93" s="10"/>
      <c r="CQY93" s="10"/>
      <c r="CQZ93" s="10"/>
      <c r="CRA93" s="10"/>
      <c r="CRB93" s="10"/>
      <c r="CRC93" s="10"/>
      <c r="CRD93" s="10"/>
      <c r="CRE93" s="10"/>
      <c r="CRF93" s="10"/>
      <c r="CRG93" s="10"/>
      <c r="CRH93" s="10"/>
      <c r="CRI93" s="10"/>
      <c r="CRJ93" s="10"/>
      <c r="CRK93" s="10"/>
      <c r="CRL93" s="10"/>
      <c r="CRM93" s="10"/>
      <c r="CRN93" s="10"/>
      <c r="CRO93" s="10"/>
      <c r="CRP93" s="10"/>
      <c r="CRQ93" s="10"/>
      <c r="CRR93" s="10"/>
      <c r="CRS93" s="10"/>
      <c r="CRT93" s="10"/>
      <c r="CRU93" s="10"/>
      <c r="CRV93" s="10"/>
      <c r="CRW93" s="10"/>
      <c r="CRX93" s="10"/>
      <c r="CRY93" s="10"/>
      <c r="CRZ93" s="10"/>
      <c r="CSA93" s="10"/>
      <c r="CSB93" s="10"/>
      <c r="CSC93" s="10"/>
      <c r="CSD93" s="10"/>
      <c r="CSE93" s="10"/>
      <c r="CSF93" s="10"/>
      <c r="CSG93" s="10"/>
      <c r="CSH93" s="10"/>
      <c r="CSI93" s="10"/>
      <c r="CSJ93" s="10"/>
      <c r="CSK93" s="10"/>
      <c r="CSL93" s="10"/>
      <c r="CSM93" s="10"/>
      <c r="CSN93" s="10"/>
      <c r="CSO93" s="10"/>
      <c r="CSP93" s="10"/>
      <c r="CSQ93" s="10"/>
      <c r="CSR93" s="10"/>
      <c r="CSS93" s="10"/>
      <c r="CST93" s="10"/>
      <c r="CSU93" s="10"/>
      <c r="CSV93" s="10"/>
      <c r="CSW93" s="10"/>
      <c r="CSX93" s="10"/>
      <c r="CSY93" s="10"/>
      <c r="CSZ93" s="10"/>
      <c r="CTA93" s="10"/>
      <c r="CTB93" s="10"/>
      <c r="CTC93" s="10"/>
      <c r="CTD93" s="10"/>
      <c r="CTE93" s="10"/>
      <c r="CTF93" s="10"/>
      <c r="CTG93" s="10"/>
      <c r="CTH93" s="10"/>
      <c r="CTI93" s="10"/>
      <c r="CTJ93" s="10"/>
      <c r="CTK93" s="10"/>
      <c r="CTL93" s="10"/>
      <c r="CTM93" s="10"/>
      <c r="CTN93" s="10"/>
      <c r="CTO93" s="10"/>
      <c r="CTP93" s="10"/>
      <c r="CTQ93" s="10"/>
      <c r="CTR93" s="10"/>
      <c r="CTS93" s="10"/>
      <c r="CTT93" s="10"/>
      <c r="CTU93" s="10"/>
      <c r="CTV93" s="10"/>
      <c r="CTW93" s="10"/>
      <c r="CTX93" s="10"/>
      <c r="CTY93" s="10"/>
      <c r="CTZ93" s="10"/>
      <c r="CUA93" s="10"/>
      <c r="CUB93" s="10"/>
      <c r="CUC93" s="10"/>
      <c r="CUD93" s="10"/>
      <c r="CUE93" s="10"/>
      <c r="CUF93" s="10"/>
      <c r="CUG93" s="10"/>
      <c r="CUH93" s="10"/>
      <c r="CUI93" s="10"/>
      <c r="CUJ93" s="10"/>
      <c r="CUK93" s="10"/>
      <c r="CUL93" s="10"/>
      <c r="CUM93" s="10"/>
      <c r="CUN93" s="10"/>
      <c r="CUO93" s="10"/>
      <c r="CUP93" s="10"/>
      <c r="CUQ93" s="10"/>
      <c r="CUR93" s="10"/>
      <c r="CUS93" s="10"/>
      <c r="CUT93" s="10"/>
      <c r="CUU93" s="10"/>
      <c r="CUV93" s="10"/>
      <c r="CUW93" s="10"/>
      <c r="CUX93" s="10"/>
      <c r="CUY93" s="10"/>
      <c r="CUZ93" s="10"/>
      <c r="CVA93" s="10"/>
      <c r="CVB93" s="10"/>
      <c r="CVC93" s="10"/>
      <c r="CVD93" s="10"/>
      <c r="CVE93" s="10"/>
      <c r="CVF93" s="10"/>
      <c r="CVG93" s="10"/>
      <c r="CVH93" s="10"/>
      <c r="CVI93" s="10"/>
      <c r="CVJ93" s="10"/>
      <c r="CVK93" s="10"/>
      <c r="CVL93" s="10"/>
      <c r="CVM93" s="10"/>
      <c r="CVN93" s="10"/>
      <c r="CVO93" s="10"/>
      <c r="CVP93" s="10"/>
      <c r="CVQ93" s="10"/>
      <c r="CVR93" s="10"/>
      <c r="CVS93" s="10"/>
      <c r="CVT93" s="10"/>
      <c r="CVU93" s="10"/>
      <c r="CVV93" s="10"/>
      <c r="CVW93" s="10"/>
      <c r="CVX93" s="10"/>
      <c r="CVY93" s="10"/>
      <c r="CVZ93" s="10"/>
      <c r="CWA93" s="10"/>
      <c r="CWB93" s="10"/>
      <c r="CWC93" s="10"/>
      <c r="CWD93" s="10"/>
      <c r="CWE93" s="10"/>
      <c r="CWF93" s="10"/>
      <c r="CWG93" s="10"/>
      <c r="CWH93" s="10"/>
      <c r="CWI93" s="10"/>
      <c r="CWJ93" s="10"/>
      <c r="CWK93" s="10"/>
      <c r="CWL93" s="10"/>
      <c r="CWM93" s="10"/>
      <c r="CWN93" s="10"/>
      <c r="CWO93" s="10"/>
      <c r="CWP93" s="10"/>
      <c r="CWQ93" s="10"/>
      <c r="CWR93" s="10"/>
      <c r="CWS93" s="10"/>
      <c r="CWT93" s="10"/>
      <c r="CWU93" s="10"/>
      <c r="CWV93" s="10"/>
      <c r="CWW93" s="10"/>
      <c r="CWX93" s="10"/>
      <c r="CWY93" s="10"/>
      <c r="CWZ93" s="10"/>
      <c r="CXA93" s="10"/>
      <c r="CXB93" s="10"/>
      <c r="CXC93" s="10"/>
      <c r="CXD93" s="10"/>
      <c r="CXE93" s="10"/>
      <c r="CXF93" s="10"/>
      <c r="CXG93" s="10"/>
      <c r="CXH93" s="10"/>
      <c r="CXI93" s="10"/>
      <c r="CXJ93" s="10"/>
      <c r="CXK93" s="10"/>
      <c r="CXL93" s="10"/>
      <c r="CXM93" s="10"/>
      <c r="CXN93" s="10"/>
      <c r="CXO93" s="10"/>
      <c r="CXP93" s="10"/>
      <c r="CXQ93" s="10"/>
      <c r="CXR93" s="10"/>
      <c r="CXS93" s="10"/>
      <c r="CXT93" s="10"/>
      <c r="CXU93" s="10"/>
      <c r="CXV93" s="10"/>
      <c r="CXW93" s="10"/>
      <c r="CXX93" s="10"/>
      <c r="CXY93" s="10"/>
      <c r="CXZ93" s="10"/>
      <c r="CYA93" s="10"/>
      <c r="CYB93" s="10"/>
      <c r="CYC93" s="10"/>
      <c r="CYD93" s="10"/>
      <c r="CYE93" s="10"/>
      <c r="CYF93" s="10"/>
      <c r="CYG93" s="10"/>
      <c r="CYH93" s="10"/>
      <c r="CYI93" s="10"/>
      <c r="CYJ93" s="10"/>
      <c r="CYK93" s="10"/>
      <c r="CYL93" s="10"/>
      <c r="CYM93" s="10"/>
      <c r="CYN93" s="10"/>
      <c r="CYO93" s="10"/>
      <c r="CYP93" s="10"/>
      <c r="CYQ93" s="10"/>
      <c r="CYR93" s="10"/>
      <c r="CYS93" s="10"/>
      <c r="CYT93" s="10"/>
      <c r="CYU93" s="10"/>
      <c r="CYV93" s="10"/>
      <c r="CYW93" s="10"/>
      <c r="CYX93" s="10"/>
      <c r="CYY93" s="10"/>
      <c r="CYZ93" s="10"/>
      <c r="CZA93" s="10"/>
      <c r="CZB93" s="10"/>
      <c r="CZC93" s="10"/>
      <c r="CZD93" s="10"/>
      <c r="CZE93" s="10"/>
      <c r="CZF93" s="10"/>
      <c r="CZG93" s="10"/>
      <c r="CZH93" s="10"/>
      <c r="CZI93" s="10"/>
      <c r="CZJ93" s="10"/>
      <c r="CZK93" s="10"/>
      <c r="CZL93" s="10"/>
      <c r="CZM93" s="10"/>
      <c r="CZN93" s="10"/>
      <c r="CZO93" s="10"/>
      <c r="CZP93" s="10"/>
      <c r="CZQ93" s="10"/>
      <c r="CZR93" s="10"/>
      <c r="CZS93" s="10"/>
      <c r="CZT93" s="10"/>
      <c r="CZU93" s="10"/>
      <c r="CZV93" s="10"/>
      <c r="CZW93" s="10"/>
      <c r="CZX93" s="10"/>
      <c r="CZY93" s="10"/>
      <c r="CZZ93" s="10"/>
      <c r="DAA93" s="10"/>
      <c r="DAB93" s="10"/>
      <c r="DAC93" s="10"/>
      <c r="DAD93" s="10"/>
      <c r="DAE93" s="10"/>
      <c r="DAF93" s="10"/>
      <c r="DAG93" s="10"/>
      <c r="DAH93" s="10"/>
      <c r="DAI93" s="10"/>
      <c r="DAJ93" s="10"/>
      <c r="DAK93" s="10"/>
      <c r="DAL93" s="10"/>
      <c r="DAM93" s="10"/>
      <c r="DAN93" s="10"/>
      <c r="DAO93" s="10"/>
      <c r="DAP93" s="10"/>
      <c r="DAQ93" s="10"/>
      <c r="DAR93" s="10"/>
      <c r="DAS93" s="10"/>
      <c r="DAT93" s="10"/>
      <c r="DAU93" s="10"/>
      <c r="DAV93" s="10"/>
      <c r="DAW93" s="10"/>
      <c r="DAX93" s="10"/>
      <c r="DAY93" s="10"/>
      <c r="DAZ93" s="10"/>
      <c r="DBA93" s="10"/>
      <c r="DBB93" s="10"/>
      <c r="DBC93" s="10"/>
      <c r="DBD93" s="10"/>
      <c r="DBE93" s="10"/>
      <c r="DBF93" s="10"/>
      <c r="DBG93" s="10"/>
      <c r="DBH93" s="10"/>
      <c r="DBI93" s="10"/>
      <c r="DBJ93" s="10"/>
      <c r="DBK93" s="10"/>
      <c r="DBL93" s="10"/>
      <c r="DBM93" s="10"/>
      <c r="DBN93" s="10"/>
      <c r="DBO93" s="10"/>
      <c r="DBP93" s="10"/>
      <c r="DBQ93" s="10"/>
      <c r="DBR93" s="10"/>
      <c r="DBS93" s="10"/>
      <c r="DBT93" s="10"/>
      <c r="DBU93" s="10"/>
      <c r="DBV93" s="10"/>
      <c r="DBW93" s="10"/>
      <c r="DBX93" s="10"/>
      <c r="DBY93" s="10"/>
      <c r="DBZ93" s="10"/>
      <c r="DCA93" s="10"/>
      <c r="DCB93" s="10"/>
      <c r="DCC93" s="10"/>
      <c r="DCD93" s="10"/>
      <c r="DCE93" s="10"/>
      <c r="DCF93" s="10"/>
      <c r="DCG93" s="10"/>
      <c r="DCH93" s="10"/>
      <c r="DCI93" s="10"/>
      <c r="DCJ93" s="10"/>
      <c r="DCK93" s="10"/>
      <c r="DCL93" s="10"/>
      <c r="DCM93" s="10"/>
      <c r="DCN93" s="10"/>
      <c r="DCO93" s="10"/>
      <c r="DCP93" s="10"/>
      <c r="DCQ93" s="10"/>
      <c r="DCR93" s="10"/>
      <c r="DCS93" s="10"/>
      <c r="DCT93" s="10"/>
      <c r="DCU93" s="10"/>
      <c r="DCV93" s="10"/>
      <c r="DCW93" s="10"/>
      <c r="DCX93" s="10"/>
      <c r="DCY93" s="10"/>
      <c r="DCZ93" s="10"/>
      <c r="DDA93" s="10"/>
      <c r="DDB93" s="10"/>
      <c r="DDC93" s="10"/>
      <c r="DDD93" s="10"/>
      <c r="DDE93" s="10"/>
      <c r="DDF93" s="10"/>
      <c r="DDG93" s="10"/>
      <c r="DDH93" s="10"/>
      <c r="DDI93" s="10"/>
      <c r="DDJ93" s="10"/>
      <c r="DDK93" s="10"/>
      <c r="DDL93" s="10"/>
      <c r="DDM93" s="10"/>
      <c r="DDN93" s="10"/>
      <c r="DDO93" s="10"/>
      <c r="DDP93" s="10"/>
      <c r="DDQ93" s="10"/>
      <c r="DDR93" s="10"/>
      <c r="DDS93" s="10"/>
      <c r="DDT93" s="10"/>
      <c r="DDU93" s="10"/>
      <c r="DDV93" s="10"/>
      <c r="DDW93" s="10"/>
      <c r="DDX93" s="10"/>
      <c r="DDY93" s="10"/>
      <c r="DDZ93" s="10"/>
      <c r="DEA93" s="10"/>
      <c r="DEB93" s="10"/>
      <c r="DEC93" s="10"/>
      <c r="DED93" s="10"/>
      <c r="DEE93" s="10"/>
      <c r="DEF93" s="10"/>
      <c r="DEG93" s="10"/>
      <c r="DEH93" s="10"/>
      <c r="DEI93" s="10"/>
      <c r="DEJ93" s="10"/>
      <c r="DEK93" s="10"/>
      <c r="DEL93" s="10"/>
      <c r="DEM93" s="10"/>
      <c r="DEN93" s="10"/>
      <c r="DEO93" s="10"/>
      <c r="DEP93" s="10"/>
      <c r="DEQ93" s="10"/>
      <c r="DER93" s="10"/>
      <c r="DES93" s="10"/>
      <c r="DET93" s="10"/>
      <c r="DEU93" s="10"/>
      <c r="DEV93" s="10"/>
      <c r="DEW93" s="10"/>
      <c r="DEX93" s="10"/>
      <c r="DEY93" s="10"/>
      <c r="DEZ93" s="10"/>
      <c r="DFA93" s="10"/>
      <c r="DFB93" s="10"/>
      <c r="DFC93" s="10"/>
      <c r="DFD93" s="10"/>
      <c r="DFE93" s="10"/>
      <c r="DFF93" s="10"/>
      <c r="DFG93" s="10"/>
      <c r="DFH93" s="10"/>
      <c r="DFI93" s="10"/>
      <c r="DFJ93" s="10"/>
      <c r="DFK93" s="10"/>
      <c r="DFL93" s="10"/>
      <c r="DFM93" s="10"/>
      <c r="DFN93" s="10"/>
      <c r="DFO93" s="10"/>
      <c r="DFP93" s="10"/>
      <c r="DFQ93" s="10"/>
      <c r="DFR93" s="10"/>
      <c r="DFS93" s="10"/>
      <c r="DFT93" s="10"/>
      <c r="DFU93" s="10"/>
      <c r="DFV93" s="10"/>
      <c r="DFW93" s="10"/>
      <c r="DFX93" s="10"/>
      <c r="DFY93" s="10"/>
      <c r="DFZ93" s="10"/>
      <c r="DGA93" s="10"/>
      <c r="DGB93" s="10"/>
      <c r="DGC93" s="10"/>
      <c r="DGD93" s="10"/>
      <c r="DGE93" s="10"/>
      <c r="DGF93" s="10"/>
      <c r="DGG93" s="10"/>
      <c r="DGH93" s="10"/>
      <c r="DGI93" s="10"/>
      <c r="DGJ93" s="10"/>
      <c r="DGK93" s="10"/>
      <c r="DGL93" s="10"/>
      <c r="DGM93" s="10"/>
      <c r="DGN93" s="10"/>
      <c r="DGO93" s="10"/>
      <c r="DGP93" s="10"/>
      <c r="DGQ93" s="10"/>
      <c r="DGR93" s="10"/>
      <c r="DGS93" s="10"/>
      <c r="DGT93" s="10"/>
      <c r="DGU93" s="10"/>
      <c r="DGV93" s="10"/>
      <c r="DGW93" s="10"/>
      <c r="DGX93" s="10"/>
      <c r="DGY93" s="10"/>
      <c r="DGZ93" s="10"/>
      <c r="DHA93" s="10"/>
      <c r="DHB93" s="10"/>
      <c r="DHC93" s="10"/>
      <c r="DHD93" s="10"/>
      <c r="DHE93" s="10"/>
      <c r="DHF93" s="10"/>
      <c r="DHG93" s="10"/>
      <c r="DHH93" s="10"/>
      <c r="DHI93" s="10"/>
      <c r="DHJ93" s="10"/>
      <c r="DHK93" s="10"/>
      <c r="DHL93" s="10"/>
      <c r="DHM93" s="10"/>
      <c r="DHN93" s="10"/>
      <c r="DHO93" s="10"/>
      <c r="DHP93" s="10"/>
      <c r="DHQ93" s="10"/>
      <c r="DHR93" s="10"/>
      <c r="DHS93" s="10"/>
      <c r="DHT93" s="10"/>
      <c r="DHU93" s="10"/>
      <c r="DHV93" s="10"/>
      <c r="DHW93" s="10"/>
      <c r="DHX93" s="10"/>
      <c r="DHY93" s="10"/>
      <c r="DHZ93" s="10"/>
      <c r="DIA93" s="10"/>
      <c r="DIB93" s="10"/>
      <c r="DIC93" s="10"/>
      <c r="DID93" s="10"/>
      <c r="DIE93" s="10"/>
      <c r="DIF93" s="10"/>
      <c r="DIG93" s="10"/>
      <c r="DIH93" s="10"/>
      <c r="DII93" s="10"/>
      <c r="DIJ93" s="10"/>
      <c r="DIK93" s="10"/>
      <c r="DIL93" s="10"/>
      <c r="DIM93" s="10"/>
      <c r="DIN93" s="10"/>
      <c r="DIO93" s="10"/>
      <c r="DIP93" s="10"/>
      <c r="DIQ93" s="10"/>
      <c r="DIR93" s="10"/>
      <c r="DIS93" s="10"/>
      <c r="DIT93" s="10"/>
      <c r="DIU93" s="10"/>
      <c r="DIV93" s="10"/>
      <c r="DIW93" s="10"/>
      <c r="DIX93" s="10"/>
      <c r="DIY93" s="10"/>
      <c r="DIZ93" s="10"/>
      <c r="DJA93" s="10"/>
      <c r="DJB93" s="10"/>
      <c r="DJC93" s="10"/>
      <c r="DJD93" s="10"/>
      <c r="DJE93" s="10"/>
      <c r="DJF93" s="10"/>
      <c r="DJG93" s="10"/>
      <c r="DJH93" s="10"/>
      <c r="DJI93" s="10"/>
      <c r="DJJ93" s="10"/>
      <c r="DJK93" s="10"/>
      <c r="DJL93" s="10"/>
      <c r="DJM93" s="10"/>
      <c r="DJN93" s="10"/>
      <c r="DJO93" s="10"/>
      <c r="DJP93" s="10"/>
      <c r="DJQ93" s="10"/>
      <c r="DJR93" s="10"/>
      <c r="DJS93" s="10"/>
      <c r="DJT93" s="10"/>
      <c r="DJU93" s="10"/>
      <c r="DJV93" s="10"/>
      <c r="DJW93" s="10"/>
      <c r="DJX93" s="10"/>
      <c r="DJY93" s="10"/>
      <c r="DJZ93" s="10"/>
      <c r="DKA93" s="10"/>
      <c r="DKB93" s="10"/>
      <c r="DKC93" s="10"/>
      <c r="DKD93" s="10"/>
      <c r="DKE93" s="10"/>
      <c r="DKF93" s="10"/>
      <c r="DKG93" s="10"/>
      <c r="DKH93" s="10"/>
      <c r="DKI93" s="10"/>
      <c r="DKJ93" s="10"/>
      <c r="DKK93" s="10"/>
      <c r="DKL93" s="10"/>
      <c r="DKM93" s="10"/>
      <c r="DKN93" s="10"/>
      <c r="DKO93" s="10"/>
      <c r="DKP93" s="10"/>
      <c r="DKQ93" s="10"/>
      <c r="DKR93" s="10"/>
      <c r="DKS93" s="10"/>
      <c r="DKT93" s="10"/>
      <c r="DKU93" s="10"/>
      <c r="DKV93" s="10"/>
      <c r="DKW93" s="10"/>
      <c r="DKX93" s="10"/>
      <c r="DKY93" s="10"/>
      <c r="DKZ93" s="10"/>
      <c r="DLA93" s="10"/>
      <c r="DLB93" s="10"/>
      <c r="DLC93" s="10"/>
      <c r="DLD93" s="10"/>
      <c r="DLE93" s="10"/>
      <c r="DLF93" s="10"/>
      <c r="DLG93" s="10"/>
      <c r="DLH93" s="10"/>
      <c r="DLI93" s="10"/>
      <c r="DLJ93" s="10"/>
      <c r="DLK93" s="10"/>
      <c r="DLL93" s="10"/>
      <c r="DLM93" s="10"/>
      <c r="DLN93" s="10"/>
      <c r="DLO93" s="10"/>
      <c r="DLP93" s="10"/>
      <c r="DLQ93" s="10"/>
      <c r="DLR93" s="10"/>
      <c r="DLS93" s="10"/>
      <c r="DLT93" s="10"/>
      <c r="DLU93" s="10"/>
      <c r="DLV93" s="10"/>
      <c r="DLW93" s="10"/>
      <c r="DLX93" s="10"/>
      <c r="DLY93" s="10"/>
      <c r="DLZ93" s="10"/>
      <c r="DMA93" s="10"/>
      <c r="DMB93" s="10"/>
      <c r="DMC93" s="10"/>
      <c r="DMD93" s="10"/>
      <c r="DME93" s="10"/>
      <c r="DMF93" s="10"/>
      <c r="DMG93" s="10"/>
      <c r="DMH93" s="10"/>
      <c r="DMI93" s="10"/>
      <c r="DMJ93" s="10"/>
      <c r="DMK93" s="10"/>
      <c r="DML93" s="10"/>
      <c r="DMM93" s="10"/>
      <c r="DMN93" s="10"/>
      <c r="DMO93" s="10"/>
      <c r="DMP93" s="10"/>
      <c r="DMQ93" s="10"/>
      <c r="DMR93" s="10"/>
      <c r="DMS93" s="10"/>
      <c r="DMT93" s="10"/>
      <c r="DMU93" s="10"/>
      <c r="DMV93" s="10"/>
      <c r="DMW93" s="10"/>
      <c r="DMX93" s="10"/>
      <c r="DMY93" s="10"/>
      <c r="DMZ93" s="10"/>
      <c r="DNA93" s="10"/>
      <c r="DNB93" s="10"/>
      <c r="DNC93" s="10"/>
      <c r="DND93" s="10"/>
      <c r="DNE93" s="10"/>
      <c r="DNF93" s="10"/>
      <c r="DNG93" s="10"/>
      <c r="DNH93" s="10"/>
      <c r="DNI93" s="10"/>
      <c r="DNJ93" s="10"/>
      <c r="DNK93" s="10"/>
      <c r="DNL93" s="10"/>
      <c r="DNM93" s="10"/>
      <c r="DNN93" s="10"/>
      <c r="DNO93" s="10"/>
      <c r="DNP93" s="10"/>
      <c r="DNQ93" s="10"/>
      <c r="DNR93" s="10"/>
      <c r="DNS93" s="10"/>
      <c r="DNT93" s="10"/>
      <c r="DNU93" s="10"/>
      <c r="DNV93" s="10"/>
      <c r="DNW93" s="10"/>
      <c r="DNX93" s="10"/>
      <c r="DNY93" s="10"/>
      <c r="DNZ93" s="10"/>
      <c r="DOA93" s="10"/>
      <c r="DOB93" s="10"/>
      <c r="DOC93" s="10"/>
      <c r="DOD93" s="10"/>
      <c r="DOE93" s="10"/>
      <c r="DOF93" s="10"/>
      <c r="DOG93" s="10"/>
      <c r="DOH93" s="10"/>
      <c r="DOI93" s="10"/>
      <c r="DOJ93" s="10"/>
      <c r="DOK93" s="10"/>
      <c r="DOL93" s="10"/>
      <c r="DOM93" s="10"/>
      <c r="DON93" s="10"/>
      <c r="DOO93" s="10"/>
      <c r="DOP93" s="10"/>
      <c r="DOQ93" s="10"/>
      <c r="DOR93" s="10"/>
      <c r="DOS93" s="10"/>
      <c r="DOT93" s="10"/>
      <c r="DOU93" s="10"/>
      <c r="DOV93" s="10"/>
      <c r="DOW93" s="10"/>
      <c r="DOX93" s="10"/>
      <c r="DOY93" s="10"/>
      <c r="DOZ93" s="10"/>
      <c r="DPA93" s="10"/>
      <c r="DPB93" s="10"/>
      <c r="DPC93" s="10"/>
      <c r="DPD93" s="10"/>
      <c r="DPE93" s="10"/>
      <c r="DPF93" s="10"/>
      <c r="DPG93" s="10"/>
      <c r="DPH93" s="10"/>
      <c r="DPI93" s="10"/>
      <c r="DPJ93" s="10"/>
      <c r="DPK93" s="10"/>
      <c r="DPL93" s="10"/>
      <c r="DPM93" s="10"/>
      <c r="DPN93" s="10"/>
      <c r="DPO93" s="10"/>
      <c r="DPP93" s="10"/>
      <c r="DPQ93" s="10"/>
      <c r="DPR93" s="10"/>
      <c r="DPS93" s="10"/>
      <c r="DPT93" s="10"/>
      <c r="DPU93" s="10"/>
      <c r="DPV93" s="10"/>
      <c r="DPW93" s="10"/>
      <c r="DPX93" s="10"/>
      <c r="DPY93" s="10"/>
      <c r="DPZ93" s="10"/>
      <c r="DQA93" s="10"/>
      <c r="DQB93" s="10"/>
      <c r="DQC93" s="10"/>
      <c r="DQD93" s="10"/>
      <c r="DQE93" s="10"/>
      <c r="DQF93" s="10"/>
      <c r="DQG93" s="10"/>
      <c r="DQH93" s="10"/>
      <c r="DQI93" s="10"/>
      <c r="DQJ93" s="10"/>
      <c r="DQK93" s="10"/>
      <c r="DQL93" s="10"/>
      <c r="DQM93" s="10"/>
      <c r="DQN93" s="10"/>
      <c r="DQO93" s="10"/>
      <c r="DQP93" s="10"/>
      <c r="DQQ93" s="10"/>
      <c r="DQR93" s="10"/>
      <c r="DQS93" s="10"/>
      <c r="DQT93" s="10"/>
      <c r="DQU93" s="10"/>
      <c r="DQV93" s="10"/>
      <c r="DQW93" s="10"/>
      <c r="DQX93" s="10"/>
      <c r="DQY93" s="10"/>
      <c r="DQZ93" s="10"/>
      <c r="DRA93" s="10"/>
      <c r="DRB93" s="10"/>
      <c r="DRC93" s="10"/>
      <c r="DRD93" s="10"/>
      <c r="DRE93" s="10"/>
      <c r="DRF93" s="10"/>
      <c r="DRG93" s="10"/>
      <c r="DRH93" s="10"/>
      <c r="DRI93" s="10"/>
      <c r="DRJ93" s="10"/>
      <c r="DRK93" s="10"/>
      <c r="DRL93" s="10"/>
      <c r="DRM93" s="10"/>
      <c r="DRN93" s="10"/>
      <c r="DRO93" s="10"/>
      <c r="DRP93" s="10"/>
      <c r="DRQ93" s="10"/>
      <c r="DRR93" s="10"/>
      <c r="DRS93" s="10"/>
      <c r="DRT93" s="10"/>
      <c r="DRU93" s="10"/>
      <c r="DRV93" s="10"/>
      <c r="DRW93" s="10"/>
      <c r="DRX93" s="10"/>
      <c r="DRY93" s="10"/>
      <c r="DRZ93" s="10"/>
      <c r="DSA93" s="10"/>
      <c r="DSB93" s="10"/>
      <c r="DSC93" s="10"/>
      <c r="DSD93" s="10"/>
      <c r="DSE93" s="10"/>
      <c r="DSF93" s="10"/>
      <c r="DSG93" s="10"/>
      <c r="DSH93" s="10"/>
      <c r="DSI93" s="10"/>
      <c r="DSJ93" s="10"/>
      <c r="DSK93" s="10"/>
      <c r="DSL93" s="10"/>
      <c r="DSM93" s="10"/>
      <c r="DSN93" s="10"/>
      <c r="DSO93" s="10"/>
      <c r="DSP93" s="10"/>
      <c r="DSQ93" s="10"/>
      <c r="DSR93" s="10"/>
      <c r="DSS93" s="10"/>
      <c r="DST93" s="10"/>
      <c r="DSU93" s="10"/>
      <c r="DSV93" s="10"/>
      <c r="DSW93" s="10"/>
      <c r="DSX93" s="10"/>
      <c r="DSY93" s="10"/>
      <c r="DSZ93" s="10"/>
      <c r="DTA93" s="10"/>
      <c r="DTB93" s="10"/>
      <c r="DTC93" s="10"/>
      <c r="DTD93" s="10"/>
      <c r="DTE93" s="10"/>
      <c r="DTF93" s="10"/>
      <c r="DTG93" s="10"/>
      <c r="DTH93" s="10"/>
      <c r="DTI93" s="10"/>
      <c r="DTJ93" s="10"/>
      <c r="DTK93" s="10"/>
      <c r="DTL93" s="10"/>
      <c r="DTM93" s="10"/>
      <c r="DTN93" s="10"/>
      <c r="DTO93" s="10"/>
      <c r="DTP93" s="10"/>
      <c r="DTQ93" s="10"/>
      <c r="DTR93" s="10"/>
      <c r="DTS93" s="10"/>
      <c r="DTT93" s="10"/>
      <c r="DTU93" s="10"/>
      <c r="DTV93" s="10"/>
      <c r="DTW93" s="10"/>
      <c r="DTX93" s="10"/>
      <c r="DTY93" s="10"/>
      <c r="DTZ93" s="10"/>
      <c r="DUA93" s="10"/>
      <c r="DUB93" s="10"/>
      <c r="DUC93" s="10"/>
      <c r="DUD93" s="10"/>
      <c r="DUE93" s="10"/>
      <c r="DUF93" s="10"/>
      <c r="DUG93" s="10"/>
      <c r="DUH93" s="10"/>
      <c r="DUI93" s="10"/>
      <c r="DUJ93" s="10"/>
      <c r="DUK93" s="10"/>
      <c r="DUL93" s="10"/>
      <c r="DUM93" s="10"/>
      <c r="DUN93" s="10"/>
      <c r="DUO93" s="10"/>
      <c r="DUP93" s="10"/>
      <c r="DUQ93" s="10"/>
      <c r="DUR93" s="10"/>
      <c r="DUS93" s="10"/>
      <c r="DUT93" s="10"/>
      <c r="DUU93" s="10"/>
      <c r="DUV93" s="10"/>
      <c r="DUW93" s="10"/>
      <c r="DUX93" s="10"/>
      <c r="DUY93" s="10"/>
      <c r="DUZ93" s="10"/>
      <c r="DVA93" s="10"/>
      <c r="DVB93" s="10"/>
      <c r="DVC93" s="10"/>
      <c r="DVD93" s="10"/>
      <c r="DVE93" s="10"/>
      <c r="DVF93" s="10"/>
      <c r="DVG93" s="10"/>
      <c r="DVH93" s="10"/>
      <c r="DVI93" s="10"/>
      <c r="DVJ93" s="10"/>
      <c r="DVK93" s="10"/>
      <c r="DVL93" s="10"/>
      <c r="DVM93" s="10"/>
      <c r="DVN93" s="10"/>
      <c r="DVO93" s="10"/>
      <c r="DVP93" s="10"/>
      <c r="DVQ93" s="10"/>
      <c r="DVR93" s="10"/>
      <c r="DVS93" s="10"/>
      <c r="DVT93" s="10"/>
      <c r="DVU93" s="10"/>
      <c r="DVV93" s="10"/>
      <c r="DVW93" s="10"/>
      <c r="DVX93" s="10"/>
      <c r="DVY93" s="10"/>
      <c r="DVZ93" s="10"/>
      <c r="DWA93" s="10"/>
      <c r="DWB93" s="10"/>
      <c r="DWC93" s="10"/>
      <c r="DWD93" s="10"/>
      <c r="DWE93" s="10"/>
      <c r="DWF93" s="10"/>
      <c r="DWG93" s="10"/>
      <c r="DWH93" s="10"/>
      <c r="DWI93" s="10"/>
      <c r="DWJ93" s="10"/>
      <c r="DWK93" s="10"/>
      <c r="DWL93" s="10"/>
      <c r="DWM93" s="10"/>
      <c r="DWN93" s="10"/>
      <c r="DWO93" s="10"/>
      <c r="DWP93" s="10"/>
      <c r="DWQ93" s="10"/>
      <c r="DWR93" s="10"/>
      <c r="DWS93" s="10"/>
      <c r="DWT93" s="10"/>
      <c r="DWU93" s="10"/>
      <c r="DWV93" s="10"/>
      <c r="DWW93" s="10"/>
      <c r="DWX93" s="10"/>
      <c r="DWY93" s="10"/>
      <c r="DWZ93" s="10"/>
      <c r="DXA93" s="10"/>
      <c r="DXB93" s="10"/>
      <c r="DXC93" s="10"/>
      <c r="DXD93" s="10"/>
      <c r="DXE93" s="10"/>
      <c r="DXF93" s="10"/>
      <c r="DXG93" s="10"/>
      <c r="DXH93" s="10"/>
      <c r="DXI93" s="10"/>
      <c r="DXJ93" s="10"/>
      <c r="DXK93" s="10"/>
      <c r="DXL93" s="10"/>
      <c r="DXM93" s="10"/>
      <c r="DXN93" s="10"/>
      <c r="DXO93" s="10"/>
      <c r="DXP93" s="10"/>
      <c r="DXQ93" s="10"/>
      <c r="DXR93" s="10"/>
      <c r="DXS93" s="10"/>
      <c r="DXT93" s="10"/>
      <c r="DXU93" s="10"/>
      <c r="DXV93" s="10"/>
      <c r="DXW93" s="10"/>
      <c r="DXX93" s="10"/>
      <c r="DXY93" s="10"/>
      <c r="DXZ93" s="10"/>
      <c r="DYA93" s="10"/>
      <c r="DYB93" s="10"/>
      <c r="DYC93" s="10"/>
      <c r="DYD93" s="10"/>
      <c r="DYE93" s="10"/>
      <c r="DYF93" s="10"/>
      <c r="DYG93" s="10"/>
      <c r="DYH93" s="10"/>
      <c r="DYI93" s="10"/>
      <c r="DYJ93" s="10"/>
      <c r="DYK93" s="10"/>
      <c r="DYL93" s="10"/>
      <c r="DYM93" s="10"/>
      <c r="DYN93" s="10"/>
      <c r="DYO93" s="10"/>
      <c r="DYP93" s="10"/>
      <c r="DYQ93" s="10"/>
      <c r="DYR93" s="10"/>
      <c r="DYS93" s="10"/>
      <c r="DYT93" s="10"/>
      <c r="DYU93" s="10"/>
      <c r="DYV93" s="10"/>
      <c r="DYW93" s="10"/>
      <c r="DYX93" s="10"/>
      <c r="DYY93" s="10"/>
      <c r="DYZ93" s="10"/>
      <c r="DZA93" s="10"/>
      <c r="DZB93" s="10"/>
      <c r="DZC93" s="10"/>
      <c r="DZD93" s="10"/>
      <c r="DZE93" s="10"/>
      <c r="DZF93" s="10"/>
      <c r="DZG93" s="10"/>
      <c r="DZH93" s="10"/>
      <c r="DZI93" s="10"/>
      <c r="DZJ93" s="10"/>
      <c r="DZK93" s="10"/>
      <c r="DZL93" s="10"/>
      <c r="DZM93" s="10"/>
      <c r="DZN93" s="10"/>
      <c r="DZO93" s="10"/>
      <c r="DZP93" s="10"/>
      <c r="DZQ93" s="10"/>
      <c r="DZR93" s="10"/>
      <c r="DZS93" s="10"/>
      <c r="DZT93" s="10"/>
      <c r="DZU93" s="10"/>
      <c r="DZV93" s="10"/>
      <c r="DZW93" s="10"/>
      <c r="DZX93" s="10"/>
      <c r="DZY93" s="10"/>
      <c r="DZZ93" s="10"/>
      <c r="EAA93" s="10"/>
      <c r="EAB93" s="10"/>
      <c r="EAC93" s="10"/>
      <c r="EAD93" s="10"/>
      <c r="EAE93" s="10"/>
      <c r="EAF93" s="10"/>
      <c r="EAG93" s="10"/>
      <c r="EAH93" s="10"/>
      <c r="EAI93" s="10"/>
      <c r="EAJ93" s="10"/>
      <c r="EAK93" s="10"/>
      <c r="EAL93" s="10"/>
      <c r="EAM93" s="10"/>
      <c r="EAN93" s="10"/>
      <c r="EAO93" s="10"/>
      <c r="EAP93" s="10"/>
      <c r="EAQ93" s="10"/>
      <c r="EAR93" s="10"/>
      <c r="EAS93" s="10"/>
      <c r="EAT93" s="10"/>
      <c r="EAU93" s="10"/>
      <c r="EAV93" s="10"/>
      <c r="EAW93" s="10"/>
      <c r="EAX93" s="10"/>
      <c r="EAY93" s="10"/>
      <c r="EAZ93" s="10"/>
      <c r="EBA93" s="10"/>
      <c r="EBB93" s="10"/>
      <c r="EBC93" s="10"/>
      <c r="EBD93" s="10"/>
      <c r="EBE93" s="10"/>
      <c r="EBF93" s="10"/>
      <c r="EBG93" s="10"/>
      <c r="EBH93" s="10"/>
      <c r="EBI93" s="10"/>
      <c r="EBJ93" s="10"/>
      <c r="EBK93" s="10"/>
      <c r="EBL93" s="10"/>
      <c r="EBM93" s="10"/>
      <c r="EBN93" s="10"/>
      <c r="EBO93" s="10"/>
      <c r="EBP93" s="10"/>
      <c r="EBQ93" s="10"/>
      <c r="EBR93" s="10"/>
      <c r="EBS93" s="10"/>
      <c r="EBT93" s="10"/>
      <c r="EBU93" s="10"/>
      <c r="EBV93" s="10"/>
      <c r="EBW93" s="10"/>
      <c r="EBX93" s="10"/>
      <c r="EBY93" s="10"/>
      <c r="EBZ93" s="10"/>
      <c r="ECA93" s="10"/>
      <c r="ECB93" s="10"/>
      <c r="ECC93" s="10"/>
      <c r="ECD93" s="10"/>
      <c r="ECE93" s="10"/>
      <c r="ECF93" s="10"/>
      <c r="ECG93" s="10"/>
      <c r="ECH93" s="10"/>
      <c r="ECI93" s="10"/>
      <c r="ECJ93" s="10"/>
      <c r="ECK93" s="10"/>
      <c r="ECL93" s="10"/>
      <c r="ECM93" s="10"/>
      <c r="ECN93" s="10"/>
      <c r="ECO93" s="10"/>
      <c r="ECP93" s="10"/>
      <c r="ECQ93" s="10"/>
      <c r="ECR93" s="10"/>
      <c r="ECS93" s="10"/>
      <c r="ECT93" s="10"/>
      <c r="ECU93" s="10"/>
      <c r="ECV93" s="10"/>
      <c r="ECW93" s="10"/>
      <c r="ECX93" s="10"/>
      <c r="ECY93" s="10"/>
      <c r="ECZ93" s="10"/>
      <c r="EDA93" s="10"/>
      <c r="EDB93" s="10"/>
      <c r="EDC93" s="10"/>
      <c r="EDD93" s="10"/>
      <c r="EDE93" s="10"/>
      <c r="EDF93" s="10"/>
      <c r="EDG93" s="10"/>
      <c r="EDH93" s="10"/>
      <c r="EDI93" s="10"/>
      <c r="EDJ93" s="10"/>
      <c r="EDK93" s="10"/>
      <c r="EDL93" s="10"/>
      <c r="EDM93" s="10"/>
      <c r="EDN93" s="10"/>
      <c r="EDO93" s="10"/>
      <c r="EDP93" s="10"/>
      <c r="EDQ93" s="10"/>
      <c r="EDR93" s="10"/>
      <c r="EDS93" s="10"/>
      <c r="EDT93" s="10"/>
      <c r="EDU93" s="10"/>
      <c r="EDV93" s="10"/>
      <c r="EDW93" s="10"/>
      <c r="EDX93" s="10"/>
      <c r="EDY93" s="10"/>
      <c r="EDZ93" s="10"/>
      <c r="EEA93" s="10"/>
      <c r="EEB93" s="10"/>
      <c r="EEC93" s="10"/>
      <c r="EED93" s="10"/>
      <c r="EEE93" s="10"/>
      <c r="EEF93" s="10"/>
      <c r="EEG93" s="10"/>
      <c r="EEH93" s="10"/>
      <c r="EEI93" s="10"/>
      <c r="EEJ93" s="10"/>
      <c r="EEK93" s="10"/>
      <c r="EEL93" s="10"/>
      <c r="EEM93" s="10"/>
      <c r="EEN93" s="10"/>
      <c r="EEO93" s="10"/>
      <c r="EEP93" s="10"/>
      <c r="EEQ93" s="10"/>
      <c r="EER93" s="10"/>
      <c r="EES93" s="10"/>
      <c r="EET93" s="10"/>
      <c r="EEU93" s="10"/>
      <c r="EEV93" s="10"/>
      <c r="EEW93" s="10"/>
      <c r="EEX93" s="10"/>
      <c r="EEY93" s="10"/>
      <c r="EEZ93" s="10"/>
      <c r="EFA93" s="10"/>
      <c r="EFB93" s="10"/>
      <c r="EFC93" s="10"/>
      <c r="EFD93" s="10"/>
      <c r="EFE93" s="10"/>
      <c r="EFF93" s="10"/>
      <c r="EFG93" s="10"/>
      <c r="EFH93" s="10"/>
      <c r="EFI93" s="10"/>
      <c r="EFJ93" s="10"/>
      <c r="EFK93" s="10"/>
      <c r="EFL93" s="10"/>
      <c r="EFM93" s="10"/>
      <c r="EFN93" s="10"/>
      <c r="EFO93" s="10"/>
      <c r="EFP93" s="10"/>
      <c r="EFQ93" s="10"/>
      <c r="EFR93" s="10"/>
      <c r="EFS93" s="10"/>
      <c r="EFT93" s="10"/>
      <c r="EFU93" s="10"/>
      <c r="EFV93" s="10"/>
      <c r="EFW93" s="10"/>
      <c r="EFX93" s="10"/>
      <c r="EFY93" s="10"/>
      <c r="EFZ93" s="10"/>
      <c r="EGA93" s="10"/>
      <c r="EGB93" s="10"/>
      <c r="EGC93" s="10"/>
      <c r="EGD93" s="10"/>
      <c r="EGE93" s="10"/>
      <c r="EGF93" s="10"/>
      <c r="EGG93" s="10"/>
      <c r="EGH93" s="10"/>
      <c r="EGI93" s="10"/>
      <c r="EGJ93" s="10"/>
      <c r="EGK93" s="10"/>
      <c r="EGL93" s="10"/>
      <c r="EGM93" s="10"/>
      <c r="EGN93" s="10"/>
      <c r="EGO93" s="10"/>
      <c r="EGP93" s="10"/>
      <c r="EGQ93" s="10"/>
      <c r="EGR93" s="10"/>
      <c r="EGS93" s="10"/>
      <c r="EGT93" s="10"/>
      <c r="EGU93" s="10"/>
      <c r="EGV93" s="10"/>
      <c r="EGW93" s="10"/>
      <c r="EGX93" s="10"/>
      <c r="EGY93" s="10"/>
      <c r="EGZ93" s="10"/>
      <c r="EHA93" s="10"/>
      <c r="EHB93" s="10"/>
      <c r="EHC93" s="10"/>
      <c r="EHD93" s="10"/>
      <c r="EHE93" s="10"/>
      <c r="EHF93" s="10"/>
      <c r="EHG93" s="10"/>
      <c r="EHH93" s="10"/>
      <c r="EHI93" s="10"/>
      <c r="EHJ93" s="10"/>
      <c r="EHK93" s="10"/>
      <c r="EHL93" s="10"/>
      <c r="EHM93" s="10"/>
      <c r="EHN93" s="10"/>
      <c r="EHO93" s="10"/>
      <c r="EHP93" s="10"/>
      <c r="EHQ93" s="10"/>
      <c r="EHR93" s="10"/>
      <c r="EHS93" s="10"/>
      <c r="EHT93" s="10"/>
      <c r="EHU93" s="10"/>
      <c r="EHV93" s="10"/>
      <c r="EHW93" s="10"/>
      <c r="EHX93" s="10"/>
      <c r="EHY93" s="10"/>
      <c r="EHZ93" s="10"/>
      <c r="EIA93" s="10"/>
      <c r="EIB93" s="10"/>
      <c r="EIC93" s="10"/>
      <c r="EID93" s="10"/>
      <c r="EIE93" s="10"/>
      <c r="EIF93" s="10"/>
      <c r="EIG93" s="10"/>
      <c r="EIH93" s="10"/>
      <c r="EII93" s="10"/>
      <c r="EIJ93" s="10"/>
      <c r="EIK93" s="10"/>
      <c r="EIL93" s="10"/>
      <c r="EIM93" s="10"/>
      <c r="EIN93" s="10"/>
      <c r="EIO93" s="10"/>
      <c r="EIP93" s="10"/>
      <c r="EIQ93" s="10"/>
      <c r="EIR93" s="10"/>
      <c r="EIS93" s="10"/>
      <c r="EIT93" s="10"/>
      <c r="EIU93" s="10"/>
      <c r="EIV93" s="10"/>
      <c r="EIW93" s="10"/>
      <c r="EIX93" s="10"/>
      <c r="EIY93" s="10"/>
      <c r="EIZ93" s="10"/>
      <c r="EJA93" s="10"/>
      <c r="EJB93" s="10"/>
      <c r="EJC93" s="10"/>
      <c r="EJD93" s="10"/>
      <c r="EJE93" s="10"/>
      <c r="EJF93" s="10"/>
      <c r="EJG93" s="10"/>
      <c r="EJH93" s="10"/>
      <c r="EJI93" s="10"/>
      <c r="EJJ93" s="10"/>
      <c r="EJK93" s="10"/>
      <c r="EJL93" s="10"/>
      <c r="EJM93" s="10"/>
      <c r="EJN93" s="10"/>
      <c r="EJO93" s="10"/>
      <c r="EJP93" s="10"/>
      <c r="EJQ93" s="10"/>
      <c r="EJR93" s="10"/>
      <c r="EJS93" s="10"/>
      <c r="EJT93" s="10"/>
      <c r="EJU93" s="10"/>
      <c r="EJV93" s="10"/>
      <c r="EJW93" s="10"/>
      <c r="EJX93" s="10"/>
      <c r="EJY93" s="10"/>
      <c r="EJZ93" s="10"/>
      <c r="EKA93" s="10"/>
      <c r="EKB93" s="10"/>
      <c r="EKC93" s="10"/>
      <c r="EKD93" s="10"/>
      <c r="EKE93" s="10"/>
      <c r="EKF93" s="10"/>
      <c r="EKG93" s="10"/>
      <c r="EKH93" s="10"/>
      <c r="EKI93" s="10"/>
      <c r="EKJ93" s="10"/>
      <c r="EKK93" s="10"/>
      <c r="EKL93" s="10"/>
      <c r="EKM93" s="10"/>
      <c r="EKN93" s="10"/>
      <c r="EKO93" s="10"/>
      <c r="EKP93" s="10"/>
      <c r="EKQ93" s="10"/>
      <c r="EKR93" s="10"/>
      <c r="EKS93" s="10"/>
      <c r="EKT93" s="10"/>
      <c r="EKU93" s="10"/>
      <c r="EKV93" s="10"/>
      <c r="EKW93" s="10"/>
      <c r="EKX93" s="10"/>
      <c r="EKY93" s="10"/>
      <c r="EKZ93" s="10"/>
      <c r="ELA93" s="10"/>
      <c r="ELB93" s="10"/>
      <c r="ELC93" s="10"/>
      <c r="ELD93" s="10"/>
      <c r="ELE93" s="10"/>
      <c r="ELF93" s="10"/>
      <c r="ELG93" s="10"/>
      <c r="ELH93" s="10"/>
      <c r="ELI93" s="10"/>
      <c r="ELJ93" s="10"/>
      <c r="ELK93" s="10"/>
      <c r="ELL93" s="10"/>
      <c r="ELM93" s="10"/>
      <c r="ELN93" s="10"/>
      <c r="ELO93" s="10"/>
      <c r="ELP93" s="10"/>
      <c r="ELQ93" s="10"/>
      <c r="ELR93" s="10"/>
      <c r="ELS93" s="10"/>
      <c r="ELT93" s="10"/>
      <c r="ELU93" s="10"/>
      <c r="ELV93" s="10"/>
      <c r="ELW93" s="10"/>
      <c r="ELX93" s="10"/>
      <c r="ELY93" s="10"/>
      <c r="ELZ93" s="10"/>
      <c r="EMA93" s="10"/>
      <c r="EMB93" s="10"/>
      <c r="EMC93" s="10"/>
      <c r="EMD93" s="10"/>
      <c r="EME93" s="10"/>
      <c r="EMF93" s="10"/>
      <c r="EMG93" s="10"/>
      <c r="EMH93" s="10"/>
      <c r="EMI93" s="10"/>
      <c r="EMJ93" s="10"/>
      <c r="EMK93" s="10"/>
      <c r="EML93" s="10"/>
      <c r="EMM93" s="10"/>
      <c r="EMN93" s="10"/>
      <c r="EMO93" s="10"/>
      <c r="EMP93" s="10"/>
      <c r="EMQ93" s="10"/>
      <c r="EMR93" s="10"/>
      <c r="EMS93" s="10"/>
      <c r="EMT93" s="10"/>
      <c r="EMU93" s="10"/>
      <c r="EMV93" s="10"/>
      <c r="EMW93" s="10"/>
      <c r="EMX93" s="10"/>
      <c r="EMY93" s="10"/>
      <c r="EMZ93" s="10"/>
      <c r="ENA93" s="10"/>
      <c r="ENB93" s="10"/>
      <c r="ENC93" s="10"/>
      <c r="END93" s="10"/>
      <c r="ENE93" s="10"/>
      <c r="ENF93" s="10"/>
      <c r="ENG93" s="10"/>
      <c r="ENH93" s="10"/>
      <c r="ENI93" s="10"/>
      <c r="ENJ93" s="10"/>
      <c r="ENK93" s="10"/>
      <c r="ENL93" s="10"/>
      <c r="ENM93" s="10"/>
      <c r="ENN93" s="10"/>
      <c r="ENO93" s="10"/>
      <c r="ENP93" s="10"/>
      <c r="ENQ93" s="10"/>
      <c r="ENR93" s="10"/>
      <c r="ENS93" s="10"/>
      <c r="ENT93" s="10"/>
      <c r="ENU93" s="10"/>
      <c r="ENV93" s="10"/>
      <c r="ENW93" s="10"/>
      <c r="ENX93" s="10"/>
      <c r="ENY93" s="10"/>
      <c r="ENZ93" s="10"/>
      <c r="EOA93" s="10"/>
      <c r="EOB93" s="10"/>
      <c r="EOC93" s="10"/>
      <c r="EOD93" s="10"/>
      <c r="EOE93" s="10"/>
      <c r="EOF93" s="10"/>
      <c r="EOG93" s="10"/>
      <c r="EOH93" s="10"/>
      <c r="EOI93" s="10"/>
      <c r="EOJ93" s="10"/>
      <c r="EOK93" s="10"/>
      <c r="EOL93" s="10"/>
      <c r="EOM93" s="10"/>
      <c r="EON93" s="10"/>
      <c r="EOO93" s="10"/>
      <c r="EOP93" s="10"/>
      <c r="EOQ93" s="10"/>
      <c r="EOR93" s="10"/>
      <c r="EOS93" s="10"/>
      <c r="EOT93" s="10"/>
      <c r="EOU93" s="10"/>
      <c r="EOV93" s="10"/>
      <c r="EOW93" s="10"/>
      <c r="EOX93" s="10"/>
      <c r="EOY93" s="10"/>
      <c r="EOZ93" s="10"/>
      <c r="EPA93" s="10"/>
      <c r="EPB93" s="10"/>
      <c r="EPC93" s="10"/>
      <c r="EPD93" s="10"/>
      <c r="EPE93" s="10"/>
      <c r="EPF93" s="10"/>
      <c r="EPG93" s="10"/>
      <c r="EPH93" s="10"/>
      <c r="EPI93" s="10"/>
      <c r="EPJ93" s="10"/>
      <c r="EPK93" s="10"/>
      <c r="EPL93" s="10"/>
      <c r="EPM93" s="10"/>
      <c r="EPN93" s="10"/>
      <c r="EPO93" s="10"/>
      <c r="EPP93" s="10"/>
      <c r="EPQ93" s="10"/>
      <c r="EPR93" s="10"/>
      <c r="EPS93" s="10"/>
      <c r="EPT93" s="10"/>
      <c r="EPU93" s="10"/>
      <c r="EPV93" s="10"/>
      <c r="EPW93" s="10"/>
      <c r="EPX93" s="10"/>
      <c r="EPY93" s="10"/>
      <c r="EPZ93" s="10"/>
      <c r="EQA93" s="10"/>
      <c r="EQB93" s="10"/>
      <c r="EQC93" s="10"/>
      <c r="EQD93" s="10"/>
      <c r="EQE93" s="10"/>
      <c r="EQF93" s="10"/>
      <c r="EQG93" s="10"/>
      <c r="EQH93" s="10"/>
      <c r="EQI93" s="10"/>
      <c r="EQJ93" s="10"/>
      <c r="EQK93" s="10"/>
      <c r="EQL93" s="10"/>
      <c r="EQM93" s="10"/>
      <c r="EQN93" s="10"/>
      <c r="EQO93" s="10"/>
      <c r="EQP93" s="10"/>
      <c r="EQQ93" s="10"/>
      <c r="EQR93" s="10"/>
      <c r="EQS93" s="10"/>
      <c r="EQT93" s="10"/>
      <c r="EQU93" s="10"/>
      <c r="EQV93" s="10"/>
      <c r="EQW93" s="10"/>
      <c r="EQX93" s="10"/>
      <c r="EQY93" s="10"/>
      <c r="EQZ93" s="10"/>
      <c r="ERA93" s="10"/>
      <c r="ERB93" s="10"/>
      <c r="ERC93" s="10"/>
      <c r="ERD93" s="10"/>
      <c r="ERE93" s="10"/>
      <c r="ERF93" s="10"/>
      <c r="ERG93" s="10"/>
      <c r="ERH93" s="10"/>
      <c r="ERI93" s="10"/>
      <c r="ERJ93" s="10"/>
      <c r="ERK93" s="10"/>
      <c r="ERL93" s="10"/>
      <c r="ERM93" s="10"/>
      <c r="ERN93" s="10"/>
      <c r="ERO93" s="10"/>
      <c r="ERP93" s="10"/>
      <c r="ERQ93" s="10"/>
      <c r="ERR93" s="10"/>
      <c r="ERS93" s="10"/>
      <c r="ERT93" s="10"/>
      <c r="ERU93" s="10"/>
      <c r="ERV93" s="10"/>
      <c r="ERW93" s="10"/>
      <c r="ERX93" s="10"/>
      <c r="ERY93" s="10"/>
      <c r="ERZ93" s="10"/>
      <c r="ESA93" s="10"/>
      <c r="ESB93" s="10"/>
      <c r="ESC93" s="10"/>
      <c r="ESD93" s="10"/>
      <c r="ESE93" s="10"/>
      <c r="ESF93" s="10"/>
      <c r="ESG93" s="10"/>
      <c r="ESH93" s="10"/>
      <c r="ESI93" s="10"/>
      <c r="ESJ93" s="10"/>
      <c r="ESK93" s="10"/>
      <c r="ESL93" s="10"/>
      <c r="ESM93" s="10"/>
      <c r="ESN93" s="10"/>
      <c r="ESO93" s="10"/>
      <c r="ESP93" s="10"/>
      <c r="ESQ93" s="10"/>
      <c r="ESR93" s="10"/>
      <c r="ESS93" s="10"/>
      <c r="EST93" s="10"/>
      <c r="ESU93" s="10"/>
      <c r="ESV93" s="10"/>
      <c r="ESW93" s="10"/>
      <c r="ESX93" s="10"/>
      <c r="ESY93" s="10"/>
      <c r="ESZ93" s="10"/>
      <c r="ETA93" s="10"/>
      <c r="ETB93" s="10"/>
      <c r="ETC93" s="10"/>
      <c r="ETD93" s="10"/>
      <c r="ETE93" s="10"/>
      <c r="ETF93" s="10"/>
      <c r="ETG93" s="10"/>
      <c r="ETH93" s="10"/>
      <c r="ETI93" s="10"/>
      <c r="ETJ93" s="10"/>
      <c r="ETK93" s="10"/>
      <c r="ETL93" s="10"/>
      <c r="ETM93" s="10"/>
      <c r="ETN93" s="10"/>
      <c r="ETO93" s="10"/>
      <c r="ETP93" s="10"/>
      <c r="ETQ93" s="10"/>
      <c r="ETR93" s="10"/>
      <c r="ETS93" s="10"/>
      <c r="ETT93" s="10"/>
      <c r="ETU93" s="10"/>
      <c r="ETV93" s="10"/>
      <c r="ETW93" s="10"/>
      <c r="ETX93" s="10"/>
      <c r="ETY93" s="10"/>
      <c r="ETZ93" s="10"/>
      <c r="EUA93" s="10"/>
      <c r="EUB93" s="10"/>
      <c r="EUC93" s="10"/>
      <c r="EUD93" s="10"/>
      <c r="EUE93" s="10"/>
      <c r="EUF93" s="10"/>
      <c r="EUG93" s="10"/>
      <c r="EUH93" s="10"/>
      <c r="EUI93" s="10"/>
      <c r="EUJ93" s="10"/>
      <c r="EUK93" s="10"/>
      <c r="EUL93" s="10"/>
      <c r="EUM93" s="10"/>
      <c r="EUN93" s="10"/>
      <c r="EUO93" s="10"/>
      <c r="EUP93" s="10"/>
      <c r="EUQ93" s="10"/>
      <c r="EUR93" s="10"/>
      <c r="EUS93" s="10"/>
      <c r="EUT93" s="10"/>
      <c r="EUU93" s="10"/>
      <c r="EUV93" s="10"/>
      <c r="EUW93" s="10"/>
      <c r="EUX93" s="10"/>
      <c r="EUY93" s="10"/>
      <c r="EUZ93" s="10"/>
      <c r="EVA93" s="10"/>
      <c r="EVB93" s="10"/>
      <c r="EVC93" s="10"/>
      <c r="EVD93" s="10"/>
      <c r="EVE93" s="10"/>
      <c r="EVF93" s="10"/>
      <c r="EVG93" s="10"/>
      <c r="EVH93" s="10"/>
      <c r="EVI93" s="10"/>
      <c r="EVJ93" s="10"/>
      <c r="EVK93" s="10"/>
      <c r="EVL93" s="10"/>
      <c r="EVM93" s="10"/>
      <c r="EVN93" s="10"/>
      <c r="EVO93" s="10"/>
      <c r="EVP93" s="10"/>
      <c r="EVQ93" s="10"/>
      <c r="EVR93" s="10"/>
      <c r="EVS93" s="10"/>
      <c r="EVT93" s="10"/>
      <c r="EVU93" s="10"/>
      <c r="EVV93" s="10"/>
      <c r="EVW93" s="10"/>
      <c r="EVX93" s="10"/>
      <c r="EVY93" s="10"/>
      <c r="EVZ93" s="10"/>
      <c r="EWA93" s="10"/>
      <c r="EWB93" s="10"/>
      <c r="EWC93" s="10"/>
      <c r="EWD93" s="10"/>
      <c r="EWE93" s="10"/>
      <c r="EWF93" s="10"/>
      <c r="EWG93" s="10"/>
      <c r="EWH93" s="10"/>
      <c r="EWI93" s="10"/>
      <c r="EWJ93" s="10"/>
      <c r="EWK93" s="10"/>
      <c r="EWL93" s="10"/>
      <c r="EWM93" s="10"/>
      <c r="EWN93" s="10"/>
      <c r="EWO93" s="10"/>
      <c r="EWP93" s="10"/>
      <c r="EWQ93" s="10"/>
      <c r="EWR93" s="10"/>
      <c r="EWS93" s="10"/>
      <c r="EWT93" s="10"/>
      <c r="EWU93" s="10"/>
      <c r="EWV93" s="10"/>
      <c r="EWW93" s="10"/>
      <c r="EWX93" s="10"/>
      <c r="EWY93" s="10"/>
      <c r="EWZ93" s="10"/>
      <c r="EXA93" s="10"/>
      <c r="EXB93" s="10"/>
      <c r="EXC93" s="10"/>
      <c r="EXD93" s="10"/>
      <c r="EXE93" s="10"/>
      <c r="EXF93" s="10"/>
      <c r="EXG93" s="10"/>
      <c r="EXH93" s="10"/>
      <c r="EXI93" s="10"/>
      <c r="EXJ93" s="10"/>
      <c r="EXK93" s="10"/>
      <c r="EXL93" s="10"/>
      <c r="EXM93" s="10"/>
      <c r="EXN93" s="10"/>
      <c r="EXO93" s="10"/>
      <c r="EXP93" s="10"/>
      <c r="EXQ93" s="10"/>
      <c r="EXR93" s="10"/>
      <c r="EXS93" s="10"/>
      <c r="EXT93" s="10"/>
      <c r="EXU93" s="10"/>
      <c r="EXV93" s="10"/>
      <c r="EXW93" s="10"/>
      <c r="EXX93" s="10"/>
      <c r="EXY93" s="10"/>
      <c r="EXZ93" s="10"/>
      <c r="EYA93" s="10"/>
      <c r="EYB93" s="10"/>
      <c r="EYC93" s="10"/>
      <c r="EYD93" s="10"/>
      <c r="EYE93" s="10"/>
      <c r="EYF93" s="10"/>
      <c r="EYG93" s="10"/>
      <c r="EYH93" s="10"/>
      <c r="EYI93" s="10"/>
      <c r="EYJ93" s="10"/>
      <c r="EYK93" s="10"/>
      <c r="EYL93" s="10"/>
      <c r="EYM93" s="10"/>
      <c r="EYN93" s="10"/>
      <c r="EYO93" s="10"/>
      <c r="EYP93" s="10"/>
      <c r="EYQ93" s="10"/>
      <c r="EYR93" s="10"/>
      <c r="EYS93" s="10"/>
      <c r="EYT93" s="10"/>
      <c r="EYU93" s="10"/>
      <c r="EYV93" s="10"/>
      <c r="EYW93" s="10"/>
      <c r="EYX93" s="10"/>
      <c r="EYY93" s="10"/>
      <c r="EYZ93" s="10"/>
      <c r="EZA93" s="10"/>
      <c r="EZB93" s="10"/>
      <c r="EZC93" s="10"/>
      <c r="EZD93" s="10"/>
      <c r="EZE93" s="10"/>
      <c r="EZF93" s="10"/>
      <c r="EZG93" s="10"/>
      <c r="EZH93" s="10"/>
      <c r="EZI93" s="10"/>
      <c r="EZJ93" s="10"/>
      <c r="EZK93" s="10"/>
      <c r="EZL93" s="10"/>
      <c r="EZM93" s="10"/>
      <c r="EZN93" s="10"/>
      <c r="EZO93" s="10"/>
      <c r="EZP93" s="10"/>
      <c r="EZQ93" s="10"/>
      <c r="EZR93" s="10"/>
      <c r="EZS93" s="10"/>
      <c r="EZT93" s="10"/>
      <c r="EZU93" s="10"/>
      <c r="EZV93" s="10"/>
      <c r="EZW93" s="10"/>
      <c r="EZX93" s="10"/>
      <c r="EZY93" s="10"/>
      <c r="EZZ93" s="10"/>
      <c r="FAA93" s="10"/>
      <c r="FAB93" s="10"/>
      <c r="FAC93" s="10"/>
      <c r="FAD93" s="10"/>
      <c r="FAE93" s="10"/>
      <c r="FAF93" s="10"/>
      <c r="FAG93" s="10"/>
      <c r="FAH93" s="10"/>
      <c r="FAI93" s="10"/>
      <c r="FAJ93" s="10"/>
      <c r="FAK93" s="10"/>
      <c r="FAL93" s="10"/>
      <c r="FAM93" s="10"/>
      <c r="FAN93" s="10"/>
      <c r="FAO93" s="10"/>
      <c r="FAP93" s="10"/>
      <c r="FAQ93" s="10"/>
      <c r="FAR93" s="10"/>
      <c r="FAS93" s="10"/>
      <c r="FAT93" s="10"/>
      <c r="FAU93" s="10"/>
      <c r="FAV93" s="10"/>
      <c r="FAW93" s="10"/>
      <c r="FAX93" s="10"/>
      <c r="FAY93" s="10"/>
      <c r="FAZ93" s="10"/>
      <c r="FBA93" s="10"/>
      <c r="FBB93" s="10"/>
      <c r="FBC93" s="10"/>
      <c r="FBD93" s="10"/>
      <c r="FBE93" s="10"/>
      <c r="FBF93" s="10"/>
      <c r="FBG93" s="10"/>
      <c r="FBH93" s="10"/>
      <c r="FBI93" s="10"/>
      <c r="FBJ93" s="10"/>
      <c r="FBK93" s="10"/>
      <c r="FBL93" s="10"/>
      <c r="FBM93" s="10"/>
      <c r="FBN93" s="10"/>
      <c r="FBO93" s="10"/>
      <c r="FBP93" s="10"/>
      <c r="FBQ93" s="10"/>
      <c r="FBR93" s="10"/>
      <c r="FBS93" s="10"/>
      <c r="FBT93" s="10"/>
      <c r="FBU93" s="10"/>
      <c r="FBV93" s="10"/>
      <c r="FBW93" s="10"/>
      <c r="FBX93" s="10"/>
      <c r="FBY93" s="10"/>
      <c r="FBZ93" s="10"/>
      <c r="FCA93" s="10"/>
      <c r="FCB93" s="10"/>
      <c r="FCC93" s="10"/>
      <c r="FCD93" s="10"/>
      <c r="FCE93" s="10"/>
      <c r="FCF93" s="10"/>
      <c r="FCG93" s="10"/>
      <c r="FCH93" s="10"/>
      <c r="FCI93" s="10"/>
      <c r="FCJ93" s="10"/>
      <c r="FCK93" s="10"/>
      <c r="FCL93" s="10"/>
      <c r="FCM93" s="10"/>
      <c r="FCN93" s="10"/>
      <c r="FCO93" s="10"/>
      <c r="FCP93" s="10"/>
      <c r="FCQ93" s="10"/>
      <c r="FCR93" s="10"/>
      <c r="FCS93" s="10"/>
      <c r="FCT93" s="10"/>
      <c r="FCU93" s="10"/>
      <c r="FCV93" s="10"/>
      <c r="FCW93" s="10"/>
      <c r="FCX93" s="10"/>
      <c r="FCY93" s="10"/>
      <c r="FCZ93" s="10"/>
      <c r="FDA93" s="10"/>
      <c r="FDB93" s="10"/>
      <c r="FDC93" s="10"/>
      <c r="FDD93" s="10"/>
      <c r="FDE93" s="10"/>
      <c r="FDF93" s="10"/>
      <c r="FDG93" s="10"/>
      <c r="FDH93" s="10"/>
      <c r="FDI93" s="10"/>
      <c r="FDJ93" s="10"/>
      <c r="FDK93" s="10"/>
      <c r="FDL93" s="10"/>
      <c r="FDM93" s="10"/>
      <c r="FDN93" s="10"/>
      <c r="FDO93" s="10"/>
      <c r="FDP93" s="10"/>
      <c r="FDQ93" s="10"/>
      <c r="FDR93" s="10"/>
      <c r="FDS93" s="10"/>
      <c r="FDT93" s="10"/>
      <c r="FDU93" s="10"/>
      <c r="FDV93" s="10"/>
      <c r="FDW93" s="10"/>
      <c r="FDX93" s="10"/>
      <c r="FDY93" s="10"/>
      <c r="FDZ93" s="10"/>
      <c r="FEA93" s="10"/>
      <c r="FEB93" s="10"/>
      <c r="FEC93" s="10"/>
      <c r="FED93" s="10"/>
      <c r="FEE93" s="10"/>
      <c r="FEF93" s="10"/>
      <c r="FEG93" s="10"/>
      <c r="FEH93" s="10"/>
      <c r="FEI93" s="10"/>
      <c r="FEJ93" s="10"/>
      <c r="FEK93" s="10"/>
      <c r="FEL93" s="10"/>
      <c r="FEM93" s="10"/>
      <c r="FEN93" s="10"/>
      <c r="FEO93" s="10"/>
      <c r="FEP93" s="10"/>
      <c r="FEQ93" s="10"/>
      <c r="FER93" s="10"/>
      <c r="FES93" s="10"/>
      <c r="FET93" s="10"/>
      <c r="FEU93" s="10"/>
      <c r="FEV93" s="10"/>
      <c r="FEW93" s="10"/>
      <c r="FEX93" s="10"/>
      <c r="FEY93" s="10"/>
      <c r="FEZ93" s="10"/>
      <c r="FFA93" s="10"/>
      <c r="FFB93" s="10"/>
      <c r="FFC93" s="10"/>
      <c r="FFD93" s="10"/>
      <c r="FFE93" s="10"/>
      <c r="FFF93" s="10"/>
      <c r="FFG93" s="10"/>
      <c r="FFH93" s="10"/>
      <c r="FFI93" s="10"/>
      <c r="FFJ93" s="10"/>
      <c r="FFK93" s="10"/>
      <c r="FFL93" s="10"/>
      <c r="FFM93" s="10"/>
      <c r="FFN93" s="10"/>
      <c r="FFO93" s="10"/>
      <c r="FFP93" s="10"/>
      <c r="FFQ93" s="10"/>
      <c r="FFR93" s="10"/>
      <c r="FFS93" s="10"/>
      <c r="FFT93" s="10"/>
      <c r="FFU93" s="10"/>
      <c r="FFV93" s="10"/>
      <c r="FFW93" s="10"/>
      <c r="FFX93" s="10"/>
      <c r="FFY93" s="10"/>
      <c r="FFZ93" s="10"/>
      <c r="FGA93" s="10"/>
      <c r="FGB93" s="10"/>
      <c r="FGC93" s="10"/>
      <c r="FGD93" s="10"/>
      <c r="FGE93" s="10"/>
      <c r="FGF93" s="10"/>
      <c r="FGG93" s="10"/>
      <c r="FGH93" s="10"/>
      <c r="FGI93" s="10"/>
      <c r="FGJ93" s="10"/>
      <c r="FGK93" s="10"/>
      <c r="FGL93" s="10"/>
      <c r="FGM93" s="10"/>
      <c r="FGN93" s="10"/>
      <c r="FGO93" s="10"/>
      <c r="FGP93" s="10"/>
      <c r="FGQ93" s="10"/>
      <c r="FGR93" s="10"/>
      <c r="FGS93" s="10"/>
      <c r="FGT93" s="10"/>
      <c r="FGU93" s="10"/>
      <c r="FGV93" s="10"/>
      <c r="FGW93" s="10"/>
      <c r="FGX93" s="10"/>
      <c r="FGY93" s="10"/>
      <c r="FGZ93" s="10"/>
      <c r="FHA93" s="10"/>
      <c r="FHB93" s="10"/>
      <c r="FHC93" s="10"/>
      <c r="FHD93" s="10"/>
      <c r="FHE93" s="10"/>
      <c r="FHF93" s="10"/>
      <c r="FHG93" s="10"/>
      <c r="FHH93" s="10"/>
      <c r="FHI93" s="10"/>
      <c r="FHJ93" s="10"/>
      <c r="FHK93" s="10"/>
      <c r="FHL93" s="10"/>
      <c r="FHM93" s="10"/>
      <c r="FHN93" s="10"/>
      <c r="FHO93" s="10"/>
      <c r="FHP93" s="10"/>
      <c r="FHQ93" s="10"/>
      <c r="FHR93" s="10"/>
      <c r="FHS93" s="10"/>
      <c r="FHT93" s="10"/>
      <c r="FHU93" s="10"/>
      <c r="FHV93" s="10"/>
      <c r="FHW93" s="10"/>
      <c r="FHX93" s="10"/>
      <c r="FHY93" s="10"/>
      <c r="FHZ93" s="10"/>
      <c r="FIA93" s="10"/>
      <c r="FIB93" s="10"/>
      <c r="FIC93" s="10"/>
      <c r="FID93" s="10"/>
      <c r="FIE93" s="10"/>
      <c r="FIF93" s="10"/>
      <c r="FIG93" s="10"/>
      <c r="FIH93" s="10"/>
      <c r="FII93" s="10"/>
      <c r="FIJ93" s="10"/>
      <c r="FIK93" s="10"/>
      <c r="FIL93" s="10"/>
      <c r="FIM93" s="10"/>
      <c r="FIN93" s="10"/>
      <c r="FIO93" s="10"/>
      <c r="FIP93" s="10"/>
      <c r="FIQ93" s="10"/>
      <c r="FIR93" s="10"/>
      <c r="FIS93" s="10"/>
      <c r="FIT93" s="10"/>
      <c r="FIU93" s="10"/>
      <c r="FIV93" s="10"/>
      <c r="FIW93" s="10"/>
      <c r="FIX93" s="10"/>
      <c r="FIY93" s="10"/>
      <c r="FIZ93" s="10"/>
      <c r="FJA93" s="10"/>
      <c r="FJB93" s="10"/>
      <c r="FJC93" s="10"/>
      <c r="FJD93" s="10"/>
      <c r="FJE93" s="10"/>
      <c r="FJF93" s="10"/>
      <c r="FJG93" s="10"/>
      <c r="FJH93" s="10"/>
      <c r="FJI93" s="10"/>
      <c r="FJJ93" s="10"/>
      <c r="FJK93" s="10"/>
      <c r="FJL93" s="10"/>
      <c r="FJM93" s="10"/>
      <c r="FJN93" s="10"/>
      <c r="FJO93" s="10"/>
      <c r="FJP93" s="10"/>
      <c r="FJQ93" s="10"/>
      <c r="FJR93" s="10"/>
      <c r="FJS93" s="10"/>
      <c r="FJT93" s="10"/>
      <c r="FJU93" s="10"/>
      <c r="FJV93" s="10"/>
      <c r="FJW93" s="10"/>
      <c r="FJX93" s="10"/>
      <c r="FJY93" s="10"/>
      <c r="FJZ93" s="10"/>
      <c r="FKA93" s="10"/>
      <c r="FKB93" s="10"/>
      <c r="FKC93" s="10"/>
      <c r="FKD93" s="10"/>
      <c r="FKE93" s="10"/>
      <c r="FKF93" s="10"/>
      <c r="FKG93" s="10"/>
      <c r="FKH93" s="10"/>
      <c r="FKI93" s="10"/>
      <c r="FKJ93" s="10"/>
      <c r="FKK93" s="10"/>
      <c r="FKL93" s="10"/>
      <c r="FKM93" s="10"/>
      <c r="FKN93" s="10"/>
      <c r="FKO93" s="10"/>
      <c r="FKP93" s="10"/>
      <c r="FKQ93" s="10"/>
      <c r="FKR93" s="10"/>
      <c r="FKS93" s="10"/>
      <c r="FKT93" s="10"/>
      <c r="FKU93" s="10"/>
      <c r="FKV93" s="10"/>
      <c r="FKW93" s="10"/>
      <c r="FKX93" s="10"/>
      <c r="FKY93" s="10"/>
      <c r="FKZ93" s="10"/>
      <c r="FLA93" s="10"/>
      <c r="FLB93" s="10"/>
      <c r="FLC93" s="10"/>
      <c r="FLD93" s="10"/>
      <c r="FLE93" s="10"/>
      <c r="FLF93" s="10"/>
      <c r="FLG93" s="10"/>
      <c r="FLH93" s="10"/>
      <c r="FLI93" s="10"/>
      <c r="FLJ93" s="10"/>
      <c r="FLK93" s="10"/>
      <c r="FLL93" s="10"/>
      <c r="FLM93" s="10"/>
      <c r="FLN93" s="10"/>
      <c r="FLO93" s="10"/>
      <c r="FLP93" s="10"/>
      <c r="FLQ93" s="10"/>
      <c r="FLR93" s="10"/>
      <c r="FLS93" s="10"/>
      <c r="FLT93" s="10"/>
      <c r="FLU93" s="10"/>
      <c r="FLV93" s="10"/>
      <c r="FLW93" s="10"/>
      <c r="FLX93" s="10"/>
      <c r="FLY93" s="10"/>
      <c r="FLZ93" s="10"/>
      <c r="FMA93" s="10"/>
      <c r="FMB93" s="10"/>
      <c r="FMC93" s="10"/>
      <c r="FMD93" s="10"/>
      <c r="FME93" s="10"/>
      <c r="FMF93" s="10"/>
      <c r="FMG93" s="10"/>
      <c r="FMH93" s="10"/>
      <c r="FMI93" s="10"/>
      <c r="FMJ93" s="10"/>
      <c r="FMK93" s="10"/>
      <c r="FML93" s="10"/>
      <c r="FMM93" s="10"/>
      <c r="FMN93" s="10"/>
      <c r="FMO93" s="10"/>
      <c r="FMP93" s="10"/>
      <c r="FMQ93" s="10"/>
      <c r="FMR93" s="10"/>
      <c r="FMS93" s="10"/>
      <c r="FMT93" s="10"/>
      <c r="FMU93" s="10"/>
      <c r="FMV93" s="10"/>
      <c r="FMW93" s="10"/>
      <c r="FMX93" s="10"/>
      <c r="FMY93" s="10"/>
      <c r="FMZ93" s="10"/>
      <c r="FNA93" s="10"/>
      <c r="FNB93" s="10"/>
      <c r="FNC93" s="10"/>
      <c r="FND93" s="10"/>
      <c r="FNE93" s="10"/>
      <c r="FNF93" s="10"/>
      <c r="FNG93" s="10"/>
      <c r="FNH93" s="10"/>
      <c r="FNI93" s="10"/>
      <c r="FNJ93" s="10"/>
      <c r="FNK93" s="10"/>
      <c r="FNL93" s="10"/>
      <c r="FNM93" s="10"/>
      <c r="FNN93" s="10"/>
      <c r="FNO93" s="10"/>
      <c r="FNP93" s="10"/>
      <c r="FNQ93" s="10"/>
      <c r="FNR93" s="10"/>
      <c r="FNS93" s="10"/>
      <c r="FNT93" s="10"/>
      <c r="FNU93" s="10"/>
      <c r="FNV93" s="10"/>
      <c r="FNW93" s="10"/>
      <c r="FNX93" s="10"/>
      <c r="FNY93" s="10"/>
      <c r="FNZ93" s="10"/>
      <c r="FOA93" s="10"/>
      <c r="FOB93" s="10"/>
      <c r="FOC93" s="10"/>
      <c r="FOD93" s="10"/>
      <c r="FOE93" s="10"/>
      <c r="FOF93" s="10"/>
      <c r="FOG93" s="10"/>
      <c r="FOH93" s="10"/>
      <c r="FOI93" s="10"/>
      <c r="FOJ93" s="10"/>
      <c r="FOK93" s="10"/>
      <c r="FOL93" s="10"/>
      <c r="FOM93" s="10"/>
      <c r="FON93" s="10"/>
      <c r="FOO93" s="10"/>
      <c r="FOP93" s="10"/>
      <c r="FOQ93" s="10"/>
      <c r="FOR93" s="10"/>
      <c r="FOS93" s="10"/>
      <c r="FOT93" s="10"/>
      <c r="FOU93" s="10"/>
      <c r="FOV93" s="10"/>
      <c r="FOW93" s="10"/>
      <c r="FOX93" s="10"/>
      <c r="FOY93" s="10"/>
      <c r="FOZ93" s="10"/>
      <c r="FPA93" s="10"/>
      <c r="FPB93" s="10"/>
      <c r="FPC93" s="10"/>
      <c r="FPD93" s="10"/>
      <c r="FPE93" s="10"/>
      <c r="FPF93" s="10"/>
      <c r="FPG93" s="10"/>
      <c r="FPH93" s="10"/>
      <c r="FPI93" s="10"/>
      <c r="FPJ93" s="10"/>
      <c r="FPK93" s="10"/>
      <c r="FPL93" s="10"/>
      <c r="FPM93" s="10"/>
      <c r="FPN93" s="10"/>
      <c r="FPO93" s="10"/>
      <c r="FPP93" s="10"/>
      <c r="FPQ93" s="10"/>
      <c r="FPR93" s="10"/>
      <c r="FPS93" s="10"/>
      <c r="FPT93" s="10"/>
      <c r="FPU93" s="10"/>
      <c r="FPV93" s="10"/>
      <c r="FPW93" s="10"/>
      <c r="FPX93" s="10"/>
      <c r="FPY93" s="10"/>
      <c r="FPZ93" s="10"/>
      <c r="FQA93" s="10"/>
      <c r="FQB93" s="10"/>
      <c r="FQC93" s="10"/>
      <c r="FQD93" s="10"/>
      <c r="FQE93" s="10"/>
      <c r="FQF93" s="10"/>
      <c r="FQG93" s="10"/>
      <c r="FQH93" s="10"/>
      <c r="FQI93" s="10"/>
      <c r="FQJ93" s="10"/>
      <c r="FQK93" s="10"/>
      <c r="FQL93" s="10"/>
      <c r="FQM93" s="10"/>
      <c r="FQN93" s="10"/>
      <c r="FQO93" s="10"/>
      <c r="FQP93" s="10"/>
      <c r="FQQ93" s="10"/>
      <c r="FQR93" s="10"/>
      <c r="FQS93" s="10"/>
      <c r="FQT93" s="10"/>
      <c r="FQU93" s="10"/>
      <c r="FQV93" s="10"/>
      <c r="FQW93" s="10"/>
      <c r="FQX93" s="10"/>
      <c r="FQY93" s="10"/>
      <c r="FQZ93" s="10"/>
      <c r="FRA93" s="10"/>
      <c r="FRB93" s="10"/>
      <c r="FRC93" s="10"/>
      <c r="FRD93" s="10"/>
      <c r="FRE93" s="10"/>
      <c r="FRF93" s="10"/>
      <c r="FRG93" s="10"/>
      <c r="FRH93" s="10"/>
      <c r="FRI93" s="10"/>
      <c r="FRJ93" s="10"/>
      <c r="FRK93" s="10"/>
      <c r="FRL93" s="10"/>
      <c r="FRM93" s="10"/>
      <c r="FRN93" s="10"/>
      <c r="FRO93" s="10"/>
      <c r="FRP93" s="10"/>
      <c r="FRQ93" s="10"/>
      <c r="FRR93" s="10"/>
      <c r="FRS93" s="10"/>
      <c r="FRT93" s="10"/>
      <c r="FRU93" s="10"/>
      <c r="FRV93" s="10"/>
      <c r="FRW93" s="10"/>
      <c r="FRX93" s="10"/>
      <c r="FRY93" s="10"/>
      <c r="FRZ93" s="10"/>
      <c r="FSA93" s="10"/>
      <c r="FSB93" s="10"/>
      <c r="FSC93" s="10"/>
      <c r="FSD93" s="10"/>
      <c r="FSE93" s="10"/>
      <c r="FSF93" s="10"/>
      <c r="FSG93" s="10"/>
      <c r="FSH93" s="10"/>
      <c r="FSI93" s="10"/>
      <c r="FSJ93" s="10"/>
      <c r="FSK93" s="10"/>
      <c r="FSL93" s="10"/>
      <c r="FSM93" s="10"/>
      <c r="FSN93" s="10"/>
      <c r="FSO93" s="10"/>
      <c r="FSP93" s="10"/>
      <c r="FSQ93" s="10"/>
      <c r="FSR93" s="10"/>
      <c r="FSS93" s="10"/>
      <c r="FST93" s="10"/>
      <c r="FSU93" s="10"/>
      <c r="FSV93" s="10"/>
      <c r="FSW93" s="10"/>
      <c r="FSX93" s="10"/>
      <c r="FSY93" s="10"/>
      <c r="FSZ93" s="10"/>
      <c r="FTA93" s="10"/>
      <c r="FTB93" s="10"/>
      <c r="FTC93" s="10"/>
      <c r="FTD93" s="10"/>
      <c r="FTE93" s="10"/>
      <c r="FTF93" s="10"/>
      <c r="FTG93" s="10"/>
      <c r="FTH93" s="10"/>
      <c r="FTI93" s="10"/>
      <c r="FTJ93" s="10"/>
      <c r="FTK93" s="10"/>
      <c r="FTL93" s="10"/>
      <c r="FTM93" s="10"/>
      <c r="FTN93" s="10"/>
      <c r="FTO93" s="10"/>
      <c r="FTP93" s="10"/>
      <c r="FTQ93" s="10"/>
      <c r="FTR93" s="10"/>
      <c r="FTS93" s="10"/>
      <c r="FTT93" s="10"/>
      <c r="FTU93" s="10"/>
      <c r="FTV93" s="10"/>
      <c r="FTW93" s="10"/>
      <c r="FTX93" s="10"/>
      <c r="FTY93" s="10"/>
      <c r="FTZ93" s="10"/>
      <c r="FUA93" s="10"/>
      <c r="FUB93" s="10"/>
      <c r="FUC93" s="10"/>
      <c r="FUD93" s="10"/>
      <c r="FUE93" s="10"/>
      <c r="FUF93" s="10"/>
      <c r="FUG93" s="10"/>
      <c r="FUH93" s="10"/>
      <c r="FUI93" s="10"/>
      <c r="FUJ93" s="10"/>
      <c r="FUK93" s="10"/>
      <c r="FUL93" s="10"/>
      <c r="FUM93" s="10"/>
      <c r="FUN93" s="10"/>
      <c r="FUO93" s="10"/>
      <c r="FUP93" s="10"/>
      <c r="FUQ93" s="10"/>
      <c r="FUR93" s="10"/>
      <c r="FUS93" s="10"/>
      <c r="FUT93" s="10"/>
      <c r="FUU93" s="10"/>
      <c r="FUV93" s="10"/>
      <c r="FUW93" s="10"/>
      <c r="FUX93" s="10"/>
      <c r="FUY93" s="10"/>
      <c r="FUZ93" s="10"/>
      <c r="FVA93" s="10"/>
      <c r="FVB93" s="10"/>
      <c r="FVC93" s="10"/>
      <c r="FVD93" s="10"/>
      <c r="FVE93" s="10"/>
      <c r="FVF93" s="10"/>
      <c r="FVG93" s="10"/>
      <c r="FVH93" s="10"/>
      <c r="FVI93" s="10"/>
      <c r="FVJ93" s="10"/>
      <c r="FVK93" s="10"/>
      <c r="FVL93" s="10"/>
      <c r="FVM93" s="10"/>
      <c r="FVN93" s="10"/>
      <c r="FVO93" s="10"/>
      <c r="FVP93" s="10"/>
      <c r="FVQ93" s="10"/>
      <c r="FVR93" s="10"/>
      <c r="FVS93" s="10"/>
      <c r="FVT93" s="10"/>
      <c r="FVU93" s="10"/>
      <c r="FVV93" s="10"/>
      <c r="FVW93" s="10"/>
      <c r="FVX93" s="10"/>
      <c r="FVY93" s="10"/>
      <c r="FVZ93" s="10"/>
      <c r="FWA93" s="10"/>
      <c r="FWB93" s="10"/>
      <c r="FWC93" s="10"/>
      <c r="FWD93" s="10"/>
      <c r="FWE93" s="10"/>
      <c r="FWF93" s="10"/>
      <c r="FWG93" s="10"/>
      <c r="FWH93" s="10"/>
      <c r="FWI93" s="10"/>
      <c r="FWJ93" s="10"/>
      <c r="FWK93" s="10"/>
      <c r="FWL93" s="10"/>
      <c r="FWM93" s="10"/>
      <c r="FWN93" s="10"/>
      <c r="FWO93" s="10"/>
      <c r="FWP93" s="10"/>
      <c r="FWQ93" s="10"/>
      <c r="FWR93" s="10"/>
      <c r="FWS93" s="10"/>
      <c r="FWT93" s="10"/>
      <c r="FWU93" s="10"/>
      <c r="FWV93" s="10"/>
      <c r="FWW93" s="10"/>
      <c r="FWX93" s="10"/>
      <c r="FWY93" s="10"/>
      <c r="FWZ93" s="10"/>
      <c r="FXA93" s="10"/>
      <c r="FXB93" s="10"/>
      <c r="FXC93" s="10"/>
      <c r="FXD93" s="10"/>
      <c r="FXE93" s="10"/>
      <c r="FXF93" s="10"/>
      <c r="FXG93" s="10"/>
      <c r="FXH93" s="10"/>
      <c r="FXI93" s="10"/>
      <c r="FXJ93" s="10"/>
      <c r="FXK93" s="10"/>
      <c r="FXL93" s="10"/>
      <c r="FXM93" s="10"/>
      <c r="FXN93" s="10"/>
      <c r="FXO93" s="10"/>
      <c r="FXP93" s="10"/>
      <c r="FXQ93" s="10"/>
      <c r="FXR93" s="10"/>
      <c r="FXS93" s="10"/>
      <c r="FXT93" s="10"/>
      <c r="FXU93" s="10"/>
      <c r="FXV93" s="10"/>
      <c r="FXW93" s="10"/>
      <c r="FXX93" s="10"/>
      <c r="FXY93" s="10"/>
      <c r="FXZ93" s="10"/>
      <c r="FYA93" s="10"/>
      <c r="FYB93" s="10"/>
      <c r="FYC93" s="10"/>
      <c r="FYD93" s="10"/>
      <c r="FYE93" s="10"/>
      <c r="FYF93" s="10"/>
      <c r="FYG93" s="10"/>
      <c r="FYH93" s="10"/>
      <c r="FYI93" s="10"/>
      <c r="FYJ93" s="10"/>
      <c r="FYK93" s="10"/>
      <c r="FYL93" s="10"/>
      <c r="FYM93" s="10"/>
      <c r="FYN93" s="10"/>
      <c r="FYO93" s="10"/>
      <c r="FYP93" s="10"/>
      <c r="FYQ93" s="10"/>
      <c r="FYR93" s="10"/>
      <c r="FYS93" s="10"/>
      <c r="FYT93" s="10"/>
      <c r="FYU93" s="10"/>
      <c r="FYV93" s="10"/>
      <c r="FYW93" s="10"/>
      <c r="FYX93" s="10"/>
      <c r="FYY93" s="10"/>
      <c r="FYZ93" s="10"/>
      <c r="FZA93" s="10"/>
      <c r="FZB93" s="10"/>
      <c r="FZC93" s="10"/>
      <c r="FZD93" s="10"/>
      <c r="FZE93" s="10"/>
      <c r="FZF93" s="10"/>
      <c r="FZG93" s="10"/>
      <c r="FZH93" s="10"/>
      <c r="FZI93" s="10"/>
      <c r="FZJ93" s="10"/>
      <c r="FZK93" s="10"/>
      <c r="FZL93" s="10"/>
      <c r="FZM93" s="10"/>
      <c r="FZN93" s="10"/>
      <c r="FZO93" s="10"/>
      <c r="FZP93" s="10"/>
      <c r="FZQ93" s="10"/>
      <c r="FZR93" s="10"/>
      <c r="FZS93" s="10"/>
      <c r="FZT93" s="10"/>
      <c r="FZU93" s="10"/>
      <c r="FZV93" s="10"/>
      <c r="FZW93" s="10"/>
      <c r="FZX93" s="10"/>
      <c r="FZY93" s="10"/>
      <c r="FZZ93" s="10"/>
      <c r="GAA93" s="10"/>
      <c r="GAB93" s="10"/>
      <c r="GAC93" s="10"/>
      <c r="GAD93" s="10"/>
      <c r="GAE93" s="10"/>
      <c r="GAF93" s="10"/>
      <c r="GAG93" s="10"/>
      <c r="GAH93" s="10"/>
      <c r="GAI93" s="10"/>
      <c r="GAJ93" s="10"/>
      <c r="GAK93" s="10"/>
      <c r="GAL93" s="10"/>
      <c r="GAM93" s="10"/>
      <c r="GAN93" s="10"/>
      <c r="GAO93" s="10"/>
      <c r="GAP93" s="10"/>
      <c r="GAQ93" s="10"/>
      <c r="GAR93" s="10"/>
      <c r="GAS93" s="10"/>
      <c r="GAT93" s="10"/>
      <c r="GAU93" s="10"/>
      <c r="GAV93" s="10"/>
      <c r="GAW93" s="10"/>
      <c r="GAX93" s="10"/>
      <c r="GAY93" s="10"/>
      <c r="GAZ93" s="10"/>
      <c r="GBA93" s="10"/>
      <c r="GBB93" s="10"/>
      <c r="GBC93" s="10"/>
      <c r="GBD93" s="10"/>
      <c r="GBE93" s="10"/>
      <c r="GBF93" s="10"/>
      <c r="GBG93" s="10"/>
      <c r="GBH93" s="10"/>
      <c r="GBI93" s="10"/>
      <c r="GBJ93" s="10"/>
      <c r="GBK93" s="10"/>
      <c r="GBL93" s="10"/>
      <c r="GBM93" s="10"/>
      <c r="GBN93" s="10"/>
      <c r="GBO93" s="10"/>
      <c r="GBP93" s="10"/>
      <c r="GBQ93" s="10"/>
      <c r="GBR93" s="10"/>
      <c r="GBS93" s="10"/>
      <c r="GBT93" s="10"/>
      <c r="GBU93" s="10"/>
      <c r="GBV93" s="10"/>
      <c r="GBW93" s="10"/>
      <c r="GBX93" s="10"/>
      <c r="GBY93" s="10"/>
      <c r="GBZ93" s="10"/>
      <c r="GCA93" s="10"/>
      <c r="GCB93" s="10"/>
      <c r="GCC93" s="10"/>
      <c r="GCD93" s="10"/>
      <c r="GCE93" s="10"/>
      <c r="GCF93" s="10"/>
      <c r="GCG93" s="10"/>
      <c r="GCH93" s="10"/>
      <c r="GCI93" s="10"/>
      <c r="GCJ93" s="10"/>
      <c r="GCK93" s="10"/>
      <c r="GCL93" s="10"/>
      <c r="GCM93" s="10"/>
      <c r="GCN93" s="10"/>
      <c r="GCO93" s="10"/>
      <c r="GCP93" s="10"/>
      <c r="GCQ93" s="10"/>
      <c r="GCR93" s="10"/>
      <c r="GCS93" s="10"/>
      <c r="GCT93" s="10"/>
      <c r="GCU93" s="10"/>
      <c r="GCV93" s="10"/>
      <c r="GCW93" s="10"/>
      <c r="GCX93" s="10"/>
      <c r="GCY93" s="10"/>
      <c r="GCZ93" s="10"/>
      <c r="GDA93" s="10"/>
      <c r="GDB93" s="10"/>
      <c r="GDC93" s="10"/>
      <c r="GDD93" s="10"/>
      <c r="GDE93" s="10"/>
      <c r="GDF93" s="10"/>
      <c r="GDG93" s="10"/>
      <c r="GDH93" s="10"/>
      <c r="GDI93" s="10"/>
      <c r="GDJ93" s="10"/>
      <c r="GDK93" s="10"/>
      <c r="GDL93" s="10"/>
      <c r="GDM93" s="10"/>
      <c r="GDN93" s="10"/>
      <c r="GDO93" s="10"/>
      <c r="GDP93" s="10"/>
      <c r="GDQ93" s="10"/>
      <c r="GDR93" s="10"/>
      <c r="GDS93" s="10"/>
      <c r="GDT93" s="10"/>
      <c r="GDU93" s="10"/>
      <c r="GDV93" s="10"/>
      <c r="GDW93" s="10"/>
      <c r="GDX93" s="10"/>
      <c r="GDY93" s="10"/>
      <c r="GDZ93" s="10"/>
      <c r="GEA93" s="10"/>
      <c r="GEB93" s="10"/>
      <c r="GEC93" s="10"/>
      <c r="GED93" s="10"/>
      <c r="GEE93" s="10"/>
      <c r="GEF93" s="10"/>
      <c r="GEG93" s="10"/>
      <c r="GEH93" s="10"/>
      <c r="GEI93" s="10"/>
      <c r="GEJ93" s="10"/>
      <c r="GEK93" s="10"/>
      <c r="GEL93" s="10"/>
      <c r="GEM93" s="10"/>
      <c r="GEN93" s="10"/>
      <c r="GEO93" s="10"/>
      <c r="GEP93" s="10"/>
      <c r="GEQ93" s="10"/>
      <c r="GER93" s="10"/>
      <c r="GES93" s="10"/>
      <c r="GET93" s="10"/>
      <c r="GEU93" s="10"/>
      <c r="GEV93" s="10"/>
      <c r="GEW93" s="10"/>
      <c r="GEX93" s="10"/>
      <c r="GEY93" s="10"/>
      <c r="GEZ93" s="10"/>
      <c r="GFA93" s="10"/>
      <c r="GFB93" s="10"/>
      <c r="GFC93" s="10"/>
      <c r="GFD93" s="10"/>
      <c r="GFE93" s="10"/>
      <c r="GFF93" s="10"/>
      <c r="GFG93" s="10"/>
      <c r="GFH93" s="10"/>
      <c r="GFI93" s="10"/>
      <c r="GFJ93" s="10"/>
      <c r="GFK93" s="10"/>
      <c r="GFL93" s="10"/>
      <c r="GFM93" s="10"/>
      <c r="GFN93" s="10"/>
      <c r="GFO93" s="10"/>
      <c r="GFP93" s="10"/>
      <c r="GFQ93" s="10"/>
      <c r="GFR93" s="10"/>
      <c r="GFS93" s="10"/>
      <c r="GFT93" s="10"/>
      <c r="GFU93" s="10"/>
      <c r="GFV93" s="10"/>
      <c r="GFW93" s="10"/>
      <c r="GFX93" s="10"/>
      <c r="GFY93" s="10"/>
      <c r="GFZ93" s="10"/>
      <c r="GGA93" s="10"/>
      <c r="GGB93" s="10"/>
      <c r="GGC93" s="10"/>
      <c r="GGD93" s="10"/>
      <c r="GGE93" s="10"/>
      <c r="GGF93" s="10"/>
      <c r="GGG93" s="10"/>
      <c r="GGH93" s="10"/>
      <c r="GGI93" s="10"/>
      <c r="GGJ93" s="10"/>
      <c r="GGK93" s="10"/>
      <c r="GGL93" s="10"/>
      <c r="GGM93" s="10"/>
      <c r="GGN93" s="10"/>
      <c r="GGO93" s="10"/>
      <c r="GGP93" s="10"/>
      <c r="GGQ93" s="10"/>
      <c r="GGR93" s="10"/>
      <c r="GGS93" s="10"/>
      <c r="GGT93" s="10"/>
      <c r="GGU93" s="10"/>
      <c r="GGV93" s="10"/>
      <c r="GGW93" s="10"/>
      <c r="GGX93" s="10"/>
      <c r="GGY93" s="10"/>
      <c r="GGZ93" s="10"/>
      <c r="GHA93" s="10"/>
      <c r="GHB93" s="10"/>
      <c r="GHC93" s="10"/>
      <c r="GHD93" s="10"/>
      <c r="GHE93" s="10"/>
      <c r="GHF93" s="10"/>
      <c r="GHG93" s="10"/>
      <c r="GHH93" s="10"/>
      <c r="GHI93" s="10"/>
      <c r="GHJ93" s="10"/>
      <c r="GHK93" s="10"/>
      <c r="GHL93" s="10"/>
      <c r="GHM93" s="10"/>
      <c r="GHN93" s="10"/>
      <c r="GHO93" s="10"/>
      <c r="GHP93" s="10"/>
      <c r="GHQ93" s="10"/>
      <c r="GHR93" s="10"/>
      <c r="GHS93" s="10"/>
      <c r="GHT93" s="10"/>
      <c r="GHU93" s="10"/>
      <c r="GHV93" s="10"/>
      <c r="GHW93" s="10"/>
      <c r="GHX93" s="10"/>
      <c r="GHY93" s="10"/>
      <c r="GHZ93" s="10"/>
      <c r="GIA93" s="10"/>
      <c r="GIB93" s="10"/>
      <c r="GIC93" s="10"/>
      <c r="GID93" s="10"/>
      <c r="GIE93" s="10"/>
      <c r="GIF93" s="10"/>
      <c r="GIG93" s="10"/>
      <c r="GIH93" s="10"/>
      <c r="GII93" s="10"/>
      <c r="GIJ93" s="10"/>
      <c r="GIK93" s="10"/>
      <c r="GIL93" s="10"/>
      <c r="GIM93" s="10"/>
      <c r="GIN93" s="10"/>
      <c r="GIO93" s="10"/>
      <c r="GIP93" s="10"/>
      <c r="GIQ93" s="10"/>
      <c r="GIR93" s="10"/>
      <c r="GIS93" s="10"/>
      <c r="GIT93" s="10"/>
      <c r="GIU93" s="10"/>
      <c r="GIV93" s="10"/>
      <c r="GIW93" s="10"/>
      <c r="GIX93" s="10"/>
      <c r="GIY93" s="10"/>
      <c r="GIZ93" s="10"/>
      <c r="GJA93" s="10"/>
      <c r="GJB93" s="10"/>
      <c r="GJC93" s="10"/>
      <c r="GJD93" s="10"/>
      <c r="GJE93" s="10"/>
      <c r="GJF93" s="10"/>
      <c r="GJG93" s="10"/>
      <c r="GJH93" s="10"/>
      <c r="GJI93" s="10"/>
      <c r="GJJ93" s="10"/>
      <c r="GJK93" s="10"/>
      <c r="GJL93" s="10"/>
      <c r="GJM93" s="10"/>
      <c r="GJN93" s="10"/>
      <c r="GJO93" s="10"/>
      <c r="GJP93" s="10"/>
      <c r="GJQ93" s="10"/>
      <c r="GJR93" s="10"/>
      <c r="GJS93" s="10"/>
      <c r="GJT93" s="10"/>
      <c r="GJU93" s="10"/>
      <c r="GJV93" s="10"/>
      <c r="GJW93" s="10"/>
      <c r="GJX93" s="10"/>
      <c r="GJY93" s="10"/>
      <c r="GJZ93" s="10"/>
      <c r="GKA93" s="10"/>
      <c r="GKB93" s="10"/>
      <c r="GKC93" s="10"/>
      <c r="GKD93" s="10"/>
      <c r="GKE93" s="10"/>
      <c r="GKF93" s="10"/>
      <c r="GKG93" s="10"/>
      <c r="GKH93" s="10"/>
      <c r="GKI93" s="10"/>
      <c r="GKJ93" s="10"/>
      <c r="GKK93" s="10"/>
      <c r="GKL93" s="10"/>
      <c r="GKM93" s="10"/>
      <c r="GKN93" s="10"/>
      <c r="GKO93" s="10"/>
      <c r="GKP93" s="10"/>
      <c r="GKQ93" s="10"/>
      <c r="GKR93" s="10"/>
      <c r="GKS93" s="10"/>
      <c r="GKT93" s="10"/>
      <c r="GKU93" s="10"/>
      <c r="GKV93" s="10"/>
      <c r="GKW93" s="10"/>
      <c r="GKX93" s="10"/>
      <c r="GKY93" s="10"/>
      <c r="GKZ93" s="10"/>
      <c r="GLA93" s="10"/>
      <c r="GLB93" s="10"/>
      <c r="GLC93" s="10"/>
      <c r="GLD93" s="10"/>
      <c r="GLE93" s="10"/>
      <c r="GLF93" s="10"/>
      <c r="GLG93" s="10"/>
      <c r="GLH93" s="10"/>
      <c r="GLI93" s="10"/>
      <c r="GLJ93" s="10"/>
      <c r="GLK93" s="10"/>
      <c r="GLL93" s="10"/>
      <c r="GLM93" s="10"/>
      <c r="GLN93" s="10"/>
      <c r="GLO93" s="10"/>
      <c r="GLP93" s="10"/>
      <c r="GLQ93" s="10"/>
      <c r="GLR93" s="10"/>
      <c r="GLS93" s="10"/>
      <c r="GLT93" s="10"/>
      <c r="GLU93" s="10"/>
      <c r="GLV93" s="10"/>
      <c r="GLW93" s="10"/>
      <c r="GLX93" s="10"/>
      <c r="GLY93" s="10"/>
      <c r="GLZ93" s="10"/>
      <c r="GMA93" s="10"/>
      <c r="GMB93" s="10"/>
      <c r="GMC93" s="10"/>
      <c r="GMD93" s="10"/>
      <c r="GME93" s="10"/>
      <c r="GMF93" s="10"/>
      <c r="GMG93" s="10"/>
      <c r="GMH93" s="10"/>
      <c r="GMI93" s="10"/>
      <c r="GMJ93" s="10"/>
      <c r="GMK93" s="10"/>
      <c r="GML93" s="10"/>
      <c r="GMM93" s="10"/>
      <c r="GMN93" s="10"/>
      <c r="GMO93" s="10"/>
      <c r="GMP93" s="10"/>
      <c r="GMQ93" s="10"/>
      <c r="GMR93" s="10"/>
      <c r="GMS93" s="10"/>
      <c r="GMT93" s="10"/>
      <c r="GMU93" s="10"/>
      <c r="GMV93" s="10"/>
      <c r="GMW93" s="10"/>
      <c r="GMX93" s="10"/>
      <c r="GMY93" s="10"/>
      <c r="GMZ93" s="10"/>
      <c r="GNA93" s="10"/>
      <c r="GNB93" s="10"/>
      <c r="GNC93" s="10"/>
      <c r="GND93" s="10"/>
      <c r="GNE93" s="10"/>
      <c r="GNF93" s="10"/>
      <c r="GNG93" s="10"/>
      <c r="GNH93" s="10"/>
      <c r="GNI93" s="10"/>
      <c r="GNJ93" s="10"/>
      <c r="GNK93" s="10"/>
      <c r="GNL93" s="10"/>
      <c r="GNM93" s="10"/>
      <c r="GNN93" s="10"/>
      <c r="GNO93" s="10"/>
      <c r="GNP93" s="10"/>
      <c r="GNQ93" s="10"/>
      <c r="GNR93" s="10"/>
      <c r="GNS93" s="10"/>
      <c r="GNT93" s="10"/>
      <c r="GNU93" s="10"/>
      <c r="GNV93" s="10"/>
      <c r="GNW93" s="10"/>
      <c r="GNX93" s="10"/>
      <c r="GNY93" s="10"/>
      <c r="GNZ93" s="10"/>
      <c r="GOA93" s="10"/>
      <c r="GOB93" s="10"/>
      <c r="GOC93" s="10"/>
      <c r="GOD93" s="10"/>
      <c r="GOE93" s="10"/>
      <c r="GOF93" s="10"/>
      <c r="GOG93" s="10"/>
      <c r="GOH93" s="10"/>
      <c r="GOI93" s="10"/>
      <c r="GOJ93" s="10"/>
      <c r="GOK93" s="10"/>
      <c r="GOL93" s="10"/>
      <c r="GOM93" s="10"/>
      <c r="GON93" s="10"/>
      <c r="GOO93" s="10"/>
      <c r="GOP93" s="10"/>
      <c r="GOQ93" s="10"/>
      <c r="GOR93" s="10"/>
      <c r="GOS93" s="10"/>
      <c r="GOT93" s="10"/>
      <c r="GOU93" s="10"/>
      <c r="GOV93" s="10"/>
      <c r="GOW93" s="10"/>
      <c r="GOX93" s="10"/>
      <c r="GOY93" s="10"/>
      <c r="GOZ93" s="10"/>
      <c r="GPA93" s="10"/>
      <c r="GPB93" s="10"/>
      <c r="GPC93" s="10"/>
      <c r="GPD93" s="10"/>
      <c r="GPE93" s="10"/>
      <c r="GPF93" s="10"/>
      <c r="GPG93" s="10"/>
      <c r="GPH93" s="10"/>
      <c r="GPI93" s="10"/>
      <c r="GPJ93" s="10"/>
      <c r="GPK93" s="10"/>
      <c r="GPL93" s="10"/>
      <c r="GPM93" s="10"/>
      <c r="GPN93" s="10"/>
      <c r="GPO93" s="10"/>
      <c r="GPP93" s="10"/>
      <c r="GPQ93" s="10"/>
      <c r="GPR93" s="10"/>
      <c r="GPS93" s="10"/>
      <c r="GPT93" s="10"/>
      <c r="GPU93" s="10"/>
      <c r="GPV93" s="10"/>
      <c r="GPW93" s="10"/>
      <c r="GPX93" s="10"/>
      <c r="GPY93" s="10"/>
      <c r="GPZ93" s="10"/>
      <c r="GQA93" s="10"/>
      <c r="GQB93" s="10"/>
      <c r="GQC93" s="10"/>
      <c r="GQD93" s="10"/>
      <c r="GQE93" s="10"/>
      <c r="GQF93" s="10"/>
      <c r="GQG93" s="10"/>
      <c r="GQH93" s="10"/>
      <c r="GQI93" s="10"/>
      <c r="GQJ93" s="10"/>
      <c r="GQK93" s="10"/>
      <c r="GQL93" s="10"/>
      <c r="GQM93" s="10"/>
      <c r="GQN93" s="10"/>
      <c r="GQO93" s="10"/>
      <c r="GQP93" s="10"/>
      <c r="GQQ93" s="10"/>
      <c r="GQR93" s="10"/>
      <c r="GQS93" s="10"/>
      <c r="GQT93" s="10"/>
      <c r="GQU93" s="10"/>
      <c r="GQV93" s="10"/>
      <c r="GQW93" s="10"/>
      <c r="GQX93" s="10"/>
      <c r="GQY93" s="10"/>
      <c r="GQZ93" s="10"/>
      <c r="GRA93" s="10"/>
      <c r="GRB93" s="10"/>
      <c r="GRC93" s="10"/>
      <c r="GRD93" s="10"/>
      <c r="GRE93" s="10"/>
      <c r="GRF93" s="10"/>
      <c r="GRG93" s="10"/>
      <c r="GRH93" s="10"/>
      <c r="GRI93" s="10"/>
      <c r="GRJ93" s="10"/>
      <c r="GRK93" s="10"/>
      <c r="GRL93" s="10"/>
      <c r="GRM93" s="10"/>
      <c r="GRN93" s="10"/>
      <c r="GRO93" s="10"/>
      <c r="GRP93" s="10"/>
      <c r="GRQ93" s="10"/>
      <c r="GRR93" s="10"/>
      <c r="GRS93" s="10"/>
      <c r="GRT93" s="10"/>
      <c r="GRU93" s="10"/>
      <c r="GRV93" s="10"/>
      <c r="GRW93" s="10"/>
      <c r="GRX93" s="10"/>
      <c r="GRY93" s="10"/>
      <c r="GRZ93" s="10"/>
      <c r="GSA93" s="10"/>
      <c r="GSB93" s="10"/>
      <c r="GSC93" s="10"/>
      <c r="GSD93" s="10"/>
      <c r="GSE93" s="10"/>
      <c r="GSF93" s="10"/>
      <c r="GSG93" s="10"/>
      <c r="GSH93" s="10"/>
      <c r="GSI93" s="10"/>
      <c r="GSJ93" s="10"/>
      <c r="GSK93" s="10"/>
      <c r="GSL93" s="10"/>
      <c r="GSM93" s="10"/>
      <c r="GSN93" s="10"/>
      <c r="GSO93" s="10"/>
      <c r="GSP93" s="10"/>
      <c r="GSQ93" s="10"/>
      <c r="GSR93" s="10"/>
      <c r="GSS93" s="10"/>
      <c r="GST93" s="10"/>
      <c r="GSU93" s="10"/>
      <c r="GSV93" s="10"/>
      <c r="GSW93" s="10"/>
      <c r="GSX93" s="10"/>
      <c r="GSY93" s="10"/>
      <c r="GSZ93" s="10"/>
      <c r="GTA93" s="10"/>
      <c r="GTB93" s="10"/>
      <c r="GTC93" s="10"/>
      <c r="GTD93" s="10"/>
      <c r="GTE93" s="10"/>
      <c r="GTF93" s="10"/>
      <c r="GTG93" s="10"/>
      <c r="GTH93" s="10"/>
      <c r="GTI93" s="10"/>
      <c r="GTJ93" s="10"/>
      <c r="GTK93" s="10"/>
      <c r="GTL93" s="10"/>
      <c r="GTM93" s="10"/>
      <c r="GTN93" s="10"/>
      <c r="GTO93" s="10"/>
      <c r="GTP93" s="10"/>
      <c r="GTQ93" s="10"/>
      <c r="GTR93" s="10"/>
      <c r="GTS93" s="10"/>
      <c r="GTT93" s="10"/>
      <c r="GTU93" s="10"/>
      <c r="GTV93" s="10"/>
      <c r="GTW93" s="10"/>
      <c r="GTX93" s="10"/>
      <c r="GTY93" s="10"/>
      <c r="GTZ93" s="10"/>
      <c r="GUA93" s="10"/>
      <c r="GUB93" s="10"/>
      <c r="GUC93" s="10"/>
      <c r="GUD93" s="10"/>
      <c r="GUE93" s="10"/>
      <c r="GUF93" s="10"/>
      <c r="GUG93" s="10"/>
      <c r="GUH93" s="10"/>
      <c r="GUI93" s="10"/>
      <c r="GUJ93" s="10"/>
      <c r="GUK93" s="10"/>
      <c r="GUL93" s="10"/>
      <c r="GUM93" s="10"/>
      <c r="GUN93" s="10"/>
      <c r="GUO93" s="10"/>
      <c r="GUP93" s="10"/>
      <c r="GUQ93" s="10"/>
      <c r="GUR93" s="10"/>
      <c r="GUS93" s="10"/>
      <c r="GUT93" s="10"/>
      <c r="GUU93" s="10"/>
      <c r="GUV93" s="10"/>
      <c r="GUW93" s="10"/>
      <c r="GUX93" s="10"/>
      <c r="GUY93" s="10"/>
      <c r="GUZ93" s="10"/>
      <c r="GVA93" s="10"/>
      <c r="GVB93" s="10"/>
      <c r="GVC93" s="10"/>
      <c r="GVD93" s="10"/>
      <c r="GVE93" s="10"/>
      <c r="GVF93" s="10"/>
      <c r="GVG93" s="10"/>
      <c r="GVH93" s="10"/>
      <c r="GVI93" s="10"/>
      <c r="GVJ93" s="10"/>
      <c r="GVK93" s="10"/>
      <c r="GVL93" s="10"/>
      <c r="GVM93" s="10"/>
      <c r="GVN93" s="10"/>
      <c r="GVO93" s="10"/>
      <c r="GVP93" s="10"/>
      <c r="GVQ93" s="10"/>
      <c r="GVR93" s="10"/>
      <c r="GVS93" s="10"/>
      <c r="GVT93" s="10"/>
      <c r="GVU93" s="10"/>
      <c r="GVV93" s="10"/>
      <c r="GVW93" s="10"/>
      <c r="GVX93" s="10"/>
      <c r="GVY93" s="10"/>
      <c r="GVZ93" s="10"/>
      <c r="GWA93" s="10"/>
      <c r="GWB93" s="10"/>
      <c r="GWC93" s="10"/>
      <c r="GWD93" s="10"/>
      <c r="GWE93" s="10"/>
      <c r="GWF93" s="10"/>
      <c r="GWG93" s="10"/>
      <c r="GWH93" s="10"/>
      <c r="GWI93" s="10"/>
      <c r="GWJ93" s="10"/>
      <c r="GWK93" s="10"/>
      <c r="GWL93" s="10"/>
      <c r="GWM93" s="10"/>
      <c r="GWN93" s="10"/>
      <c r="GWO93" s="10"/>
      <c r="GWP93" s="10"/>
      <c r="GWQ93" s="10"/>
      <c r="GWR93" s="10"/>
      <c r="GWS93" s="10"/>
      <c r="GWT93" s="10"/>
      <c r="GWU93" s="10"/>
      <c r="GWV93" s="10"/>
      <c r="GWW93" s="10"/>
      <c r="GWX93" s="10"/>
      <c r="GWY93" s="10"/>
      <c r="GWZ93" s="10"/>
      <c r="GXA93" s="10"/>
      <c r="GXB93" s="10"/>
      <c r="GXC93" s="10"/>
      <c r="GXD93" s="10"/>
      <c r="GXE93" s="10"/>
      <c r="GXF93" s="10"/>
      <c r="GXG93" s="10"/>
      <c r="GXH93" s="10"/>
      <c r="GXI93" s="10"/>
      <c r="GXJ93" s="10"/>
      <c r="GXK93" s="10"/>
      <c r="GXL93" s="10"/>
      <c r="GXM93" s="10"/>
      <c r="GXN93" s="10"/>
      <c r="GXO93" s="10"/>
      <c r="GXP93" s="10"/>
      <c r="GXQ93" s="10"/>
      <c r="GXR93" s="10"/>
      <c r="GXS93" s="10"/>
      <c r="GXT93" s="10"/>
      <c r="GXU93" s="10"/>
      <c r="GXV93" s="10"/>
      <c r="GXW93" s="10"/>
      <c r="GXX93" s="10"/>
      <c r="GXY93" s="10"/>
      <c r="GXZ93" s="10"/>
      <c r="GYA93" s="10"/>
      <c r="GYB93" s="10"/>
      <c r="GYC93" s="10"/>
      <c r="GYD93" s="10"/>
      <c r="GYE93" s="10"/>
      <c r="GYF93" s="10"/>
      <c r="GYG93" s="10"/>
      <c r="GYH93" s="10"/>
      <c r="GYI93" s="10"/>
      <c r="GYJ93" s="10"/>
      <c r="GYK93" s="10"/>
      <c r="GYL93" s="10"/>
      <c r="GYM93" s="10"/>
      <c r="GYN93" s="10"/>
      <c r="GYO93" s="10"/>
      <c r="GYP93" s="10"/>
      <c r="GYQ93" s="10"/>
      <c r="GYR93" s="10"/>
      <c r="GYS93" s="10"/>
      <c r="GYT93" s="10"/>
      <c r="GYU93" s="10"/>
      <c r="GYV93" s="10"/>
      <c r="GYW93" s="10"/>
      <c r="GYX93" s="10"/>
      <c r="GYY93" s="10"/>
      <c r="GYZ93" s="10"/>
      <c r="GZA93" s="10"/>
      <c r="GZB93" s="10"/>
      <c r="GZC93" s="10"/>
      <c r="GZD93" s="10"/>
      <c r="GZE93" s="10"/>
      <c r="GZF93" s="10"/>
      <c r="GZG93" s="10"/>
      <c r="GZH93" s="10"/>
      <c r="GZI93" s="10"/>
      <c r="GZJ93" s="10"/>
      <c r="GZK93" s="10"/>
      <c r="GZL93" s="10"/>
      <c r="GZM93" s="10"/>
      <c r="GZN93" s="10"/>
      <c r="GZO93" s="10"/>
      <c r="GZP93" s="10"/>
      <c r="GZQ93" s="10"/>
      <c r="GZR93" s="10"/>
      <c r="GZS93" s="10"/>
      <c r="GZT93" s="10"/>
      <c r="GZU93" s="10"/>
      <c r="GZV93" s="10"/>
      <c r="GZW93" s="10"/>
      <c r="GZX93" s="10"/>
      <c r="GZY93" s="10"/>
      <c r="GZZ93" s="10"/>
      <c r="HAA93" s="10"/>
      <c r="HAB93" s="10"/>
      <c r="HAC93" s="10"/>
      <c r="HAD93" s="10"/>
      <c r="HAE93" s="10"/>
      <c r="HAF93" s="10"/>
      <c r="HAG93" s="10"/>
      <c r="HAH93" s="10"/>
      <c r="HAI93" s="10"/>
      <c r="HAJ93" s="10"/>
      <c r="HAK93" s="10"/>
      <c r="HAL93" s="10"/>
      <c r="HAM93" s="10"/>
      <c r="HAN93" s="10"/>
      <c r="HAO93" s="10"/>
      <c r="HAP93" s="10"/>
      <c r="HAQ93" s="10"/>
      <c r="HAR93" s="10"/>
      <c r="HAS93" s="10"/>
      <c r="HAT93" s="10"/>
      <c r="HAU93" s="10"/>
      <c r="HAV93" s="10"/>
      <c r="HAW93" s="10"/>
      <c r="HAX93" s="10"/>
      <c r="HAY93" s="10"/>
      <c r="HAZ93" s="10"/>
      <c r="HBA93" s="10"/>
      <c r="HBB93" s="10"/>
      <c r="HBC93" s="10"/>
      <c r="HBD93" s="10"/>
      <c r="HBE93" s="10"/>
      <c r="HBF93" s="10"/>
      <c r="HBG93" s="10"/>
      <c r="HBH93" s="10"/>
      <c r="HBI93" s="10"/>
      <c r="HBJ93" s="10"/>
      <c r="HBK93" s="10"/>
      <c r="HBL93" s="10"/>
      <c r="HBM93" s="10"/>
      <c r="HBN93" s="10"/>
      <c r="HBO93" s="10"/>
      <c r="HBP93" s="10"/>
      <c r="HBQ93" s="10"/>
      <c r="HBR93" s="10"/>
      <c r="HBS93" s="10"/>
      <c r="HBT93" s="10"/>
      <c r="HBU93" s="10"/>
      <c r="HBV93" s="10"/>
      <c r="HBW93" s="10"/>
      <c r="HBX93" s="10"/>
      <c r="HBY93" s="10"/>
      <c r="HBZ93" s="10"/>
      <c r="HCA93" s="10"/>
      <c r="HCB93" s="10"/>
      <c r="HCC93" s="10"/>
      <c r="HCD93" s="10"/>
      <c r="HCE93" s="10"/>
      <c r="HCF93" s="10"/>
      <c r="HCG93" s="10"/>
      <c r="HCH93" s="10"/>
      <c r="HCI93" s="10"/>
      <c r="HCJ93" s="10"/>
      <c r="HCK93" s="10"/>
      <c r="HCL93" s="10"/>
      <c r="HCM93" s="10"/>
      <c r="HCN93" s="10"/>
      <c r="HCO93" s="10"/>
      <c r="HCP93" s="10"/>
      <c r="HCQ93" s="10"/>
      <c r="HCR93" s="10"/>
      <c r="HCS93" s="10"/>
      <c r="HCT93" s="10"/>
      <c r="HCU93" s="10"/>
      <c r="HCV93" s="10"/>
      <c r="HCW93" s="10"/>
      <c r="HCX93" s="10"/>
      <c r="HCY93" s="10"/>
      <c r="HCZ93" s="10"/>
      <c r="HDA93" s="10"/>
      <c r="HDB93" s="10"/>
      <c r="HDC93" s="10"/>
      <c r="HDD93" s="10"/>
      <c r="HDE93" s="10"/>
      <c r="HDF93" s="10"/>
      <c r="HDG93" s="10"/>
      <c r="HDH93" s="10"/>
      <c r="HDI93" s="10"/>
      <c r="HDJ93" s="10"/>
      <c r="HDK93" s="10"/>
      <c r="HDL93" s="10"/>
      <c r="HDM93" s="10"/>
      <c r="HDN93" s="10"/>
      <c r="HDO93" s="10"/>
      <c r="HDP93" s="10"/>
      <c r="HDQ93" s="10"/>
      <c r="HDR93" s="10"/>
      <c r="HDS93" s="10"/>
      <c r="HDT93" s="10"/>
      <c r="HDU93" s="10"/>
      <c r="HDV93" s="10"/>
      <c r="HDW93" s="10"/>
      <c r="HDX93" s="10"/>
      <c r="HDY93" s="10"/>
      <c r="HDZ93" s="10"/>
      <c r="HEA93" s="10"/>
      <c r="HEB93" s="10"/>
      <c r="HEC93" s="10"/>
      <c r="HED93" s="10"/>
      <c r="HEE93" s="10"/>
      <c r="HEF93" s="10"/>
      <c r="HEG93" s="10"/>
      <c r="HEH93" s="10"/>
      <c r="HEI93" s="10"/>
      <c r="HEJ93" s="10"/>
      <c r="HEK93" s="10"/>
      <c r="HEL93" s="10"/>
      <c r="HEM93" s="10"/>
      <c r="HEN93" s="10"/>
      <c r="HEO93" s="10"/>
      <c r="HEP93" s="10"/>
      <c r="HEQ93" s="10"/>
      <c r="HER93" s="10"/>
      <c r="HES93" s="10"/>
      <c r="HET93" s="10"/>
      <c r="HEU93" s="10"/>
      <c r="HEV93" s="10"/>
      <c r="HEW93" s="10"/>
      <c r="HEX93" s="10"/>
      <c r="HEY93" s="10"/>
      <c r="HEZ93" s="10"/>
      <c r="HFA93" s="10"/>
      <c r="HFB93" s="10"/>
      <c r="HFC93" s="10"/>
      <c r="HFD93" s="10"/>
      <c r="HFE93" s="10"/>
      <c r="HFF93" s="10"/>
      <c r="HFG93" s="10"/>
      <c r="HFH93" s="10"/>
      <c r="HFI93" s="10"/>
      <c r="HFJ93" s="10"/>
      <c r="HFK93" s="10"/>
      <c r="HFL93" s="10"/>
      <c r="HFM93" s="10"/>
      <c r="HFN93" s="10"/>
      <c r="HFO93" s="10"/>
      <c r="HFP93" s="10"/>
      <c r="HFQ93" s="10"/>
      <c r="HFR93" s="10"/>
      <c r="HFS93" s="10"/>
      <c r="HFT93" s="10"/>
      <c r="HFU93" s="10"/>
      <c r="HFV93" s="10"/>
      <c r="HFW93" s="10"/>
      <c r="HFX93" s="10"/>
      <c r="HFY93" s="10"/>
      <c r="HFZ93" s="10"/>
      <c r="HGA93" s="10"/>
      <c r="HGB93" s="10"/>
      <c r="HGC93" s="10"/>
      <c r="HGD93" s="10"/>
      <c r="HGE93" s="10"/>
      <c r="HGF93" s="10"/>
      <c r="HGG93" s="10"/>
      <c r="HGH93" s="10"/>
      <c r="HGI93" s="10"/>
      <c r="HGJ93" s="10"/>
      <c r="HGK93" s="10"/>
      <c r="HGL93" s="10"/>
      <c r="HGM93" s="10"/>
      <c r="HGN93" s="10"/>
      <c r="HGO93" s="10"/>
      <c r="HGP93" s="10"/>
      <c r="HGQ93" s="10"/>
      <c r="HGR93" s="10"/>
      <c r="HGS93" s="10"/>
      <c r="HGT93" s="10"/>
      <c r="HGU93" s="10"/>
      <c r="HGV93" s="10"/>
      <c r="HGW93" s="10"/>
      <c r="HGX93" s="10"/>
      <c r="HGY93" s="10"/>
      <c r="HGZ93" s="10"/>
      <c r="HHA93" s="10"/>
      <c r="HHB93" s="10"/>
      <c r="HHC93" s="10"/>
      <c r="HHD93" s="10"/>
      <c r="HHE93" s="10"/>
      <c r="HHF93" s="10"/>
      <c r="HHG93" s="10"/>
      <c r="HHH93" s="10"/>
      <c r="HHI93" s="10"/>
      <c r="HHJ93" s="10"/>
      <c r="HHK93" s="10"/>
      <c r="HHL93" s="10"/>
      <c r="HHM93" s="10"/>
      <c r="HHN93" s="10"/>
      <c r="HHO93" s="10"/>
      <c r="HHP93" s="10"/>
      <c r="HHQ93" s="10"/>
      <c r="HHR93" s="10"/>
      <c r="HHS93" s="10"/>
      <c r="HHT93" s="10"/>
      <c r="HHU93" s="10"/>
      <c r="HHV93" s="10"/>
      <c r="HHW93" s="10"/>
      <c r="HHX93" s="10"/>
      <c r="HHY93" s="10"/>
      <c r="HHZ93" s="10"/>
      <c r="HIA93" s="10"/>
      <c r="HIB93" s="10"/>
      <c r="HIC93" s="10"/>
      <c r="HID93" s="10"/>
      <c r="HIE93" s="10"/>
      <c r="HIF93" s="10"/>
      <c r="HIG93" s="10"/>
      <c r="HIH93" s="10"/>
      <c r="HII93" s="10"/>
      <c r="HIJ93" s="10"/>
      <c r="HIK93" s="10"/>
      <c r="HIL93" s="10"/>
      <c r="HIM93" s="10"/>
      <c r="HIN93" s="10"/>
      <c r="HIO93" s="10"/>
      <c r="HIP93" s="10"/>
      <c r="HIQ93" s="10"/>
      <c r="HIR93" s="10"/>
      <c r="HIS93" s="10"/>
      <c r="HIT93" s="10"/>
      <c r="HIU93" s="10"/>
      <c r="HIV93" s="10"/>
      <c r="HIW93" s="10"/>
      <c r="HIX93" s="10"/>
      <c r="HIY93" s="10"/>
      <c r="HIZ93" s="10"/>
      <c r="HJA93" s="10"/>
      <c r="HJB93" s="10"/>
      <c r="HJC93" s="10"/>
      <c r="HJD93" s="10"/>
      <c r="HJE93" s="10"/>
      <c r="HJF93" s="10"/>
      <c r="HJG93" s="10"/>
      <c r="HJH93" s="10"/>
      <c r="HJI93" s="10"/>
      <c r="HJJ93" s="10"/>
      <c r="HJK93" s="10"/>
      <c r="HJL93" s="10"/>
      <c r="HJM93" s="10"/>
      <c r="HJN93" s="10"/>
      <c r="HJO93" s="10"/>
      <c r="HJP93" s="10"/>
      <c r="HJQ93" s="10"/>
      <c r="HJR93" s="10"/>
      <c r="HJS93" s="10"/>
      <c r="HJT93" s="10"/>
      <c r="HJU93" s="10"/>
      <c r="HJV93" s="10"/>
      <c r="HJW93" s="10"/>
      <c r="HJX93" s="10"/>
      <c r="HJY93" s="10"/>
      <c r="HJZ93" s="10"/>
      <c r="HKA93" s="10"/>
      <c r="HKB93" s="10"/>
      <c r="HKC93" s="10"/>
      <c r="HKD93" s="10"/>
      <c r="HKE93" s="10"/>
      <c r="HKF93" s="10"/>
      <c r="HKG93" s="10"/>
      <c r="HKH93" s="10"/>
      <c r="HKI93" s="10"/>
      <c r="HKJ93" s="10"/>
      <c r="HKK93" s="10"/>
      <c r="HKL93" s="10"/>
      <c r="HKM93" s="10"/>
      <c r="HKN93" s="10"/>
      <c r="HKO93" s="10"/>
      <c r="HKP93" s="10"/>
      <c r="HKQ93" s="10"/>
      <c r="HKR93" s="10"/>
      <c r="HKS93" s="10"/>
      <c r="HKT93" s="10"/>
      <c r="HKU93" s="10"/>
      <c r="HKV93" s="10"/>
      <c r="HKW93" s="10"/>
      <c r="HKX93" s="10"/>
      <c r="HKY93" s="10"/>
      <c r="HKZ93" s="10"/>
      <c r="HLA93" s="10"/>
      <c r="HLB93" s="10"/>
      <c r="HLC93" s="10"/>
      <c r="HLD93" s="10"/>
      <c r="HLE93" s="10"/>
      <c r="HLF93" s="10"/>
      <c r="HLG93" s="10"/>
      <c r="HLH93" s="10"/>
      <c r="HLI93" s="10"/>
      <c r="HLJ93" s="10"/>
      <c r="HLK93" s="10"/>
      <c r="HLL93" s="10"/>
      <c r="HLM93" s="10"/>
      <c r="HLN93" s="10"/>
      <c r="HLO93" s="10"/>
      <c r="HLP93" s="10"/>
      <c r="HLQ93" s="10"/>
      <c r="HLR93" s="10"/>
      <c r="HLS93" s="10"/>
      <c r="HLT93" s="10"/>
      <c r="HLU93" s="10"/>
      <c r="HLV93" s="10"/>
      <c r="HLW93" s="10"/>
      <c r="HLX93" s="10"/>
      <c r="HLY93" s="10"/>
      <c r="HLZ93" s="10"/>
      <c r="HMA93" s="10"/>
      <c r="HMB93" s="10"/>
      <c r="HMC93" s="10"/>
      <c r="HMD93" s="10"/>
      <c r="HME93" s="10"/>
      <c r="HMF93" s="10"/>
      <c r="HMG93" s="10"/>
      <c r="HMH93" s="10"/>
      <c r="HMI93" s="10"/>
      <c r="HMJ93" s="10"/>
      <c r="HMK93" s="10"/>
      <c r="HML93" s="10"/>
      <c r="HMM93" s="10"/>
      <c r="HMN93" s="10"/>
      <c r="HMO93" s="10"/>
      <c r="HMP93" s="10"/>
      <c r="HMQ93" s="10"/>
      <c r="HMR93" s="10"/>
      <c r="HMS93" s="10"/>
      <c r="HMT93" s="10"/>
      <c r="HMU93" s="10"/>
      <c r="HMV93" s="10"/>
      <c r="HMW93" s="10"/>
      <c r="HMX93" s="10"/>
      <c r="HMY93" s="10"/>
      <c r="HMZ93" s="10"/>
      <c r="HNA93" s="10"/>
      <c r="HNB93" s="10"/>
      <c r="HNC93" s="10"/>
      <c r="HND93" s="10"/>
      <c r="HNE93" s="10"/>
      <c r="HNF93" s="10"/>
      <c r="HNG93" s="10"/>
      <c r="HNH93" s="10"/>
      <c r="HNI93" s="10"/>
      <c r="HNJ93" s="10"/>
      <c r="HNK93" s="10"/>
      <c r="HNL93" s="10"/>
      <c r="HNM93" s="10"/>
      <c r="HNN93" s="10"/>
      <c r="HNO93" s="10"/>
      <c r="HNP93" s="10"/>
      <c r="HNQ93" s="10"/>
      <c r="HNR93" s="10"/>
      <c r="HNS93" s="10"/>
      <c r="HNT93" s="10"/>
      <c r="HNU93" s="10"/>
      <c r="HNV93" s="10"/>
      <c r="HNW93" s="10"/>
      <c r="HNX93" s="10"/>
      <c r="HNY93" s="10"/>
      <c r="HNZ93" s="10"/>
      <c r="HOA93" s="10"/>
      <c r="HOB93" s="10"/>
      <c r="HOC93" s="10"/>
      <c r="HOD93" s="10"/>
      <c r="HOE93" s="10"/>
      <c r="HOF93" s="10"/>
      <c r="HOG93" s="10"/>
      <c r="HOH93" s="10"/>
      <c r="HOI93" s="10"/>
      <c r="HOJ93" s="10"/>
      <c r="HOK93" s="10"/>
      <c r="HOL93" s="10"/>
      <c r="HOM93" s="10"/>
      <c r="HON93" s="10"/>
      <c r="HOO93" s="10"/>
      <c r="HOP93" s="10"/>
      <c r="HOQ93" s="10"/>
      <c r="HOR93" s="10"/>
      <c r="HOS93" s="10"/>
      <c r="HOT93" s="10"/>
      <c r="HOU93" s="10"/>
      <c r="HOV93" s="10"/>
      <c r="HOW93" s="10"/>
      <c r="HOX93" s="10"/>
      <c r="HOY93" s="10"/>
      <c r="HOZ93" s="10"/>
      <c r="HPA93" s="10"/>
      <c r="HPB93" s="10"/>
      <c r="HPC93" s="10"/>
      <c r="HPD93" s="10"/>
      <c r="HPE93" s="10"/>
      <c r="HPF93" s="10"/>
      <c r="HPG93" s="10"/>
      <c r="HPH93" s="10"/>
      <c r="HPI93" s="10"/>
      <c r="HPJ93" s="10"/>
      <c r="HPK93" s="10"/>
      <c r="HPL93" s="10"/>
      <c r="HPM93" s="10"/>
      <c r="HPN93" s="10"/>
      <c r="HPO93" s="10"/>
      <c r="HPP93" s="10"/>
      <c r="HPQ93" s="10"/>
      <c r="HPR93" s="10"/>
      <c r="HPS93" s="10"/>
      <c r="HPT93" s="10"/>
      <c r="HPU93" s="10"/>
      <c r="HPV93" s="10"/>
      <c r="HPW93" s="10"/>
      <c r="HPX93" s="10"/>
      <c r="HPY93" s="10"/>
      <c r="HPZ93" s="10"/>
      <c r="HQA93" s="10"/>
      <c r="HQB93" s="10"/>
      <c r="HQC93" s="10"/>
      <c r="HQD93" s="10"/>
      <c r="HQE93" s="10"/>
      <c r="HQF93" s="10"/>
      <c r="HQG93" s="10"/>
      <c r="HQH93" s="10"/>
      <c r="HQI93" s="10"/>
      <c r="HQJ93" s="10"/>
      <c r="HQK93" s="10"/>
      <c r="HQL93" s="10"/>
      <c r="HQM93" s="10"/>
      <c r="HQN93" s="10"/>
      <c r="HQO93" s="10"/>
      <c r="HQP93" s="10"/>
      <c r="HQQ93" s="10"/>
      <c r="HQR93" s="10"/>
      <c r="HQS93" s="10"/>
      <c r="HQT93" s="10"/>
      <c r="HQU93" s="10"/>
      <c r="HQV93" s="10"/>
      <c r="HQW93" s="10"/>
      <c r="HQX93" s="10"/>
      <c r="HQY93" s="10"/>
      <c r="HQZ93" s="10"/>
      <c r="HRA93" s="10"/>
      <c r="HRB93" s="10"/>
      <c r="HRC93" s="10"/>
      <c r="HRD93" s="10"/>
      <c r="HRE93" s="10"/>
      <c r="HRF93" s="10"/>
      <c r="HRG93" s="10"/>
      <c r="HRH93" s="10"/>
      <c r="HRI93" s="10"/>
      <c r="HRJ93" s="10"/>
      <c r="HRK93" s="10"/>
      <c r="HRL93" s="10"/>
      <c r="HRM93" s="10"/>
      <c r="HRN93" s="10"/>
      <c r="HRO93" s="10"/>
      <c r="HRP93" s="10"/>
      <c r="HRQ93" s="10"/>
      <c r="HRR93" s="10"/>
      <c r="HRS93" s="10"/>
      <c r="HRT93" s="10"/>
      <c r="HRU93" s="10"/>
      <c r="HRV93" s="10"/>
      <c r="HRW93" s="10"/>
      <c r="HRX93" s="10"/>
      <c r="HRY93" s="10"/>
      <c r="HRZ93" s="10"/>
      <c r="HSA93" s="10"/>
      <c r="HSB93" s="10"/>
      <c r="HSC93" s="10"/>
      <c r="HSD93" s="10"/>
      <c r="HSE93" s="10"/>
      <c r="HSF93" s="10"/>
      <c r="HSG93" s="10"/>
      <c r="HSH93" s="10"/>
      <c r="HSI93" s="10"/>
      <c r="HSJ93" s="10"/>
      <c r="HSK93" s="10"/>
      <c r="HSL93" s="10"/>
      <c r="HSM93" s="10"/>
      <c r="HSN93" s="10"/>
      <c r="HSO93" s="10"/>
      <c r="HSP93" s="10"/>
      <c r="HSQ93" s="10"/>
      <c r="HSR93" s="10"/>
      <c r="HSS93" s="10"/>
      <c r="HST93" s="10"/>
      <c r="HSU93" s="10"/>
      <c r="HSV93" s="10"/>
      <c r="HSW93" s="10"/>
      <c r="HSX93" s="10"/>
      <c r="HSY93" s="10"/>
      <c r="HSZ93" s="10"/>
      <c r="HTA93" s="10"/>
      <c r="HTB93" s="10"/>
      <c r="HTC93" s="10"/>
      <c r="HTD93" s="10"/>
      <c r="HTE93" s="10"/>
      <c r="HTF93" s="10"/>
      <c r="HTG93" s="10"/>
      <c r="HTH93" s="10"/>
      <c r="HTI93" s="10"/>
      <c r="HTJ93" s="10"/>
      <c r="HTK93" s="10"/>
      <c r="HTL93" s="10"/>
      <c r="HTM93" s="10"/>
      <c r="HTN93" s="10"/>
      <c r="HTO93" s="10"/>
      <c r="HTP93" s="10"/>
      <c r="HTQ93" s="10"/>
      <c r="HTR93" s="10"/>
      <c r="HTS93" s="10"/>
      <c r="HTT93" s="10"/>
      <c r="HTU93" s="10"/>
      <c r="HTV93" s="10"/>
      <c r="HTW93" s="10"/>
      <c r="HTX93" s="10"/>
      <c r="HTY93" s="10"/>
      <c r="HTZ93" s="10"/>
      <c r="HUA93" s="10"/>
      <c r="HUB93" s="10"/>
      <c r="HUC93" s="10"/>
      <c r="HUD93" s="10"/>
      <c r="HUE93" s="10"/>
      <c r="HUF93" s="10"/>
      <c r="HUG93" s="10"/>
      <c r="HUH93" s="10"/>
      <c r="HUI93" s="10"/>
      <c r="HUJ93" s="10"/>
      <c r="HUK93" s="10"/>
      <c r="HUL93" s="10"/>
      <c r="HUM93" s="10"/>
      <c r="HUN93" s="10"/>
      <c r="HUO93" s="10"/>
      <c r="HUP93" s="10"/>
      <c r="HUQ93" s="10"/>
      <c r="HUR93" s="10"/>
      <c r="HUS93" s="10"/>
      <c r="HUT93" s="10"/>
      <c r="HUU93" s="10"/>
      <c r="HUV93" s="10"/>
      <c r="HUW93" s="10"/>
      <c r="HUX93" s="10"/>
      <c r="HUY93" s="10"/>
      <c r="HUZ93" s="10"/>
      <c r="HVA93" s="10"/>
      <c r="HVB93" s="10"/>
      <c r="HVC93" s="10"/>
      <c r="HVD93" s="10"/>
      <c r="HVE93" s="10"/>
      <c r="HVF93" s="10"/>
      <c r="HVG93" s="10"/>
      <c r="HVH93" s="10"/>
      <c r="HVI93" s="10"/>
      <c r="HVJ93" s="10"/>
      <c r="HVK93" s="10"/>
      <c r="HVL93" s="10"/>
      <c r="HVM93" s="10"/>
      <c r="HVN93" s="10"/>
      <c r="HVO93" s="10"/>
      <c r="HVP93" s="10"/>
      <c r="HVQ93" s="10"/>
      <c r="HVR93" s="10"/>
      <c r="HVS93" s="10"/>
      <c r="HVT93" s="10"/>
      <c r="HVU93" s="10"/>
      <c r="HVV93" s="10"/>
      <c r="HVW93" s="10"/>
      <c r="HVX93" s="10"/>
      <c r="HVY93" s="10"/>
      <c r="HVZ93" s="10"/>
      <c r="HWA93" s="10"/>
      <c r="HWB93" s="10"/>
      <c r="HWC93" s="10"/>
      <c r="HWD93" s="10"/>
      <c r="HWE93" s="10"/>
      <c r="HWF93" s="10"/>
      <c r="HWG93" s="10"/>
      <c r="HWH93" s="10"/>
      <c r="HWI93" s="10"/>
      <c r="HWJ93" s="10"/>
      <c r="HWK93" s="10"/>
      <c r="HWL93" s="10"/>
      <c r="HWM93" s="10"/>
      <c r="HWN93" s="10"/>
      <c r="HWO93" s="10"/>
      <c r="HWP93" s="10"/>
      <c r="HWQ93" s="10"/>
      <c r="HWR93" s="10"/>
      <c r="HWS93" s="10"/>
      <c r="HWT93" s="10"/>
      <c r="HWU93" s="10"/>
      <c r="HWV93" s="10"/>
      <c r="HWW93" s="10"/>
      <c r="HWX93" s="10"/>
      <c r="HWY93" s="10"/>
      <c r="HWZ93" s="10"/>
      <c r="HXA93" s="10"/>
      <c r="HXB93" s="10"/>
      <c r="HXC93" s="10"/>
      <c r="HXD93" s="10"/>
      <c r="HXE93" s="10"/>
      <c r="HXF93" s="10"/>
      <c r="HXG93" s="10"/>
      <c r="HXH93" s="10"/>
      <c r="HXI93" s="10"/>
      <c r="HXJ93" s="10"/>
      <c r="HXK93" s="10"/>
      <c r="HXL93" s="10"/>
      <c r="HXM93" s="10"/>
      <c r="HXN93" s="10"/>
      <c r="HXO93" s="10"/>
      <c r="HXP93" s="10"/>
      <c r="HXQ93" s="10"/>
      <c r="HXR93" s="10"/>
      <c r="HXS93" s="10"/>
      <c r="HXT93" s="10"/>
      <c r="HXU93" s="10"/>
      <c r="HXV93" s="10"/>
      <c r="HXW93" s="10"/>
      <c r="HXX93" s="10"/>
      <c r="HXY93" s="10"/>
      <c r="HXZ93" s="10"/>
      <c r="HYA93" s="10"/>
      <c r="HYB93" s="10"/>
      <c r="HYC93" s="10"/>
      <c r="HYD93" s="10"/>
      <c r="HYE93" s="10"/>
      <c r="HYF93" s="10"/>
      <c r="HYG93" s="10"/>
      <c r="HYH93" s="10"/>
      <c r="HYI93" s="10"/>
      <c r="HYJ93" s="10"/>
      <c r="HYK93" s="10"/>
      <c r="HYL93" s="10"/>
      <c r="HYM93" s="10"/>
      <c r="HYN93" s="10"/>
      <c r="HYO93" s="10"/>
      <c r="HYP93" s="10"/>
      <c r="HYQ93" s="10"/>
      <c r="HYR93" s="10"/>
      <c r="HYS93" s="10"/>
      <c r="HYT93" s="10"/>
      <c r="HYU93" s="10"/>
      <c r="HYV93" s="10"/>
      <c r="HYW93" s="10"/>
      <c r="HYX93" s="10"/>
      <c r="HYY93" s="10"/>
      <c r="HYZ93" s="10"/>
      <c r="HZA93" s="10"/>
      <c r="HZB93" s="10"/>
      <c r="HZC93" s="10"/>
      <c r="HZD93" s="10"/>
      <c r="HZE93" s="10"/>
      <c r="HZF93" s="10"/>
      <c r="HZG93" s="10"/>
      <c r="HZH93" s="10"/>
      <c r="HZI93" s="10"/>
      <c r="HZJ93" s="10"/>
      <c r="HZK93" s="10"/>
      <c r="HZL93" s="10"/>
      <c r="HZM93" s="10"/>
      <c r="HZN93" s="10"/>
      <c r="HZO93" s="10"/>
      <c r="HZP93" s="10"/>
      <c r="HZQ93" s="10"/>
      <c r="HZR93" s="10"/>
      <c r="HZS93" s="10"/>
      <c r="HZT93" s="10"/>
      <c r="HZU93" s="10"/>
      <c r="HZV93" s="10"/>
      <c r="HZW93" s="10"/>
      <c r="HZX93" s="10"/>
      <c r="HZY93" s="10"/>
      <c r="HZZ93" s="10"/>
      <c r="IAA93" s="10"/>
      <c r="IAB93" s="10"/>
      <c r="IAC93" s="10"/>
      <c r="IAD93" s="10"/>
      <c r="IAE93" s="10"/>
      <c r="IAF93" s="10"/>
      <c r="IAG93" s="10"/>
      <c r="IAH93" s="10"/>
      <c r="IAI93" s="10"/>
      <c r="IAJ93" s="10"/>
      <c r="IAK93" s="10"/>
      <c r="IAL93" s="10"/>
      <c r="IAM93" s="10"/>
      <c r="IAN93" s="10"/>
      <c r="IAO93" s="10"/>
      <c r="IAP93" s="10"/>
      <c r="IAQ93" s="10"/>
      <c r="IAR93" s="10"/>
      <c r="IAS93" s="10"/>
      <c r="IAT93" s="10"/>
      <c r="IAU93" s="10"/>
      <c r="IAV93" s="10"/>
      <c r="IAW93" s="10"/>
      <c r="IAX93" s="10"/>
      <c r="IAY93" s="10"/>
      <c r="IAZ93" s="10"/>
      <c r="IBA93" s="10"/>
      <c r="IBB93" s="10"/>
      <c r="IBC93" s="10"/>
      <c r="IBD93" s="10"/>
      <c r="IBE93" s="10"/>
      <c r="IBF93" s="10"/>
      <c r="IBG93" s="10"/>
      <c r="IBH93" s="10"/>
      <c r="IBI93" s="10"/>
      <c r="IBJ93" s="10"/>
      <c r="IBK93" s="10"/>
      <c r="IBL93" s="10"/>
      <c r="IBM93" s="10"/>
      <c r="IBN93" s="10"/>
      <c r="IBO93" s="10"/>
      <c r="IBP93" s="10"/>
      <c r="IBQ93" s="10"/>
      <c r="IBR93" s="10"/>
      <c r="IBS93" s="10"/>
      <c r="IBT93" s="10"/>
      <c r="IBU93" s="10"/>
      <c r="IBV93" s="10"/>
      <c r="IBW93" s="10"/>
      <c r="IBX93" s="10"/>
      <c r="IBY93" s="10"/>
      <c r="IBZ93" s="10"/>
      <c r="ICA93" s="10"/>
      <c r="ICB93" s="10"/>
      <c r="ICC93" s="10"/>
      <c r="ICD93" s="10"/>
      <c r="ICE93" s="10"/>
      <c r="ICF93" s="10"/>
      <c r="ICG93" s="10"/>
      <c r="ICH93" s="10"/>
      <c r="ICI93" s="10"/>
      <c r="ICJ93" s="10"/>
      <c r="ICK93" s="10"/>
      <c r="ICL93" s="10"/>
      <c r="ICM93" s="10"/>
      <c r="ICN93" s="10"/>
      <c r="ICO93" s="10"/>
      <c r="ICP93" s="10"/>
      <c r="ICQ93" s="10"/>
      <c r="ICR93" s="10"/>
      <c r="ICS93" s="10"/>
      <c r="ICT93" s="10"/>
      <c r="ICU93" s="10"/>
      <c r="ICV93" s="10"/>
      <c r="ICW93" s="10"/>
      <c r="ICX93" s="10"/>
      <c r="ICY93" s="10"/>
      <c r="ICZ93" s="10"/>
      <c r="IDA93" s="10"/>
      <c r="IDB93" s="10"/>
      <c r="IDC93" s="10"/>
      <c r="IDD93" s="10"/>
      <c r="IDE93" s="10"/>
      <c r="IDF93" s="10"/>
      <c r="IDG93" s="10"/>
      <c r="IDH93" s="10"/>
      <c r="IDI93" s="10"/>
      <c r="IDJ93" s="10"/>
      <c r="IDK93" s="10"/>
      <c r="IDL93" s="10"/>
      <c r="IDM93" s="10"/>
      <c r="IDN93" s="10"/>
      <c r="IDO93" s="10"/>
      <c r="IDP93" s="10"/>
      <c r="IDQ93" s="10"/>
      <c r="IDR93" s="10"/>
      <c r="IDS93" s="10"/>
      <c r="IDT93" s="10"/>
      <c r="IDU93" s="10"/>
      <c r="IDV93" s="10"/>
      <c r="IDW93" s="10"/>
      <c r="IDX93" s="10"/>
      <c r="IDY93" s="10"/>
      <c r="IDZ93" s="10"/>
      <c r="IEA93" s="10"/>
      <c r="IEB93" s="10"/>
      <c r="IEC93" s="10"/>
      <c r="IED93" s="10"/>
      <c r="IEE93" s="10"/>
      <c r="IEF93" s="10"/>
      <c r="IEG93" s="10"/>
      <c r="IEH93" s="10"/>
      <c r="IEI93" s="10"/>
      <c r="IEJ93" s="10"/>
      <c r="IEK93" s="10"/>
      <c r="IEL93" s="10"/>
      <c r="IEM93" s="10"/>
      <c r="IEN93" s="10"/>
      <c r="IEO93" s="10"/>
      <c r="IEP93" s="10"/>
      <c r="IEQ93" s="10"/>
      <c r="IER93" s="10"/>
      <c r="IES93" s="10"/>
      <c r="IET93" s="10"/>
      <c r="IEU93" s="10"/>
      <c r="IEV93" s="10"/>
      <c r="IEW93" s="10"/>
      <c r="IEX93" s="10"/>
      <c r="IEY93" s="10"/>
      <c r="IEZ93" s="10"/>
      <c r="IFA93" s="10"/>
      <c r="IFB93" s="10"/>
      <c r="IFC93" s="10"/>
      <c r="IFD93" s="10"/>
      <c r="IFE93" s="10"/>
      <c r="IFF93" s="10"/>
      <c r="IFG93" s="10"/>
      <c r="IFH93" s="10"/>
      <c r="IFI93" s="10"/>
      <c r="IFJ93" s="10"/>
      <c r="IFK93" s="10"/>
      <c r="IFL93" s="10"/>
      <c r="IFM93" s="10"/>
      <c r="IFN93" s="10"/>
      <c r="IFO93" s="10"/>
      <c r="IFP93" s="10"/>
      <c r="IFQ93" s="10"/>
      <c r="IFR93" s="10"/>
      <c r="IFS93" s="10"/>
      <c r="IFT93" s="10"/>
      <c r="IFU93" s="10"/>
      <c r="IFV93" s="10"/>
      <c r="IFW93" s="10"/>
      <c r="IFX93" s="10"/>
      <c r="IFY93" s="10"/>
      <c r="IFZ93" s="10"/>
      <c r="IGA93" s="10"/>
      <c r="IGB93" s="10"/>
      <c r="IGC93" s="10"/>
      <c r="IGD93" s="10"/>
      <c r="IGE93" s="10"/>
      <c r="IGF93" s="10"/>
      <c r="IGG93" s="10"/>
      <c r="IGH93" s="10"/>
      <c r="IGI93" s="10"/>
      <c r="IGJ93" s="10"/>
      <c r="IGK93" s="10"/>
      <c r="IGL93" s="10"/>
      <c r="IGM93" s="10"/>
      <c r="IGN93" s="10"/>
      <c r="IGO93" s="10"/>
      <c r="IGP93" s="10"/>
      <c r="IGQ93" s="10"/>
      <c r="IGR93" s="10"/>
      <c r="IGS93" s="10"/>
      <c r="IGT93" s="10"/>
      <c r="IGU93" s="10"/>
      <c r="IGV93" s="10"/>
      <c r="IGW93" s="10"/>
      <c r="IGX93" s="10"/>
      <c r="IGY93" s="10"/>
      <c r="IGZ93" s="10"/>
      <c r="IHA93" s="10"/>
      <c r="IHB93" s="10"/>
      <c r="IHC93" s="10"/>
      <c r="IHD93" s="10"/>
      <c r="IHE93" s="10"/>
      <c r="IHF93" s="10"/>
      <c r="IHG93" s="10"/>
      <c r="IHH93" s="10"/>
      <c r="IHI93" s="10"/>
      <c r="IHJ93" s="10"/>
      <c r="IHK93" s="10"/>
      <c r="IHL93" s="10"/>
      <c r="IHM93" s="10"/>
      <c r="IHN93" s="10"/>
      <c r="IHO93" s="10"/>
      <c r="IHP93" s="10"/>
      <c r="IHQ93" s="10"/>
      <c r="IHR93" s="10"/>
      <c r="IHS93" s="10"/>
      <c r="IHT93" s="10"/>
      <c r="IHU93" s="10"/>
      <c r="IHV93" s="10"/>
      <c r="IHW93" s="10"/>
      <c r="IHX93" s="10"/>
      <c r="IHY93" s="10"/>
      <c r="IHZ93" s="10"/>
      <c r="IIA93" s="10"/>
      <c r="IIB93" s="10"/>
      <c r="IIC93" s="10"/>
      <c r="IID93" s="10"/>
      <c r="IIE93" s="10"/>
      <c r="IIF93" s="10"/>
      <c r="IIG93" s="10"/>
      <c r="IIH93" s="10"/>
      <c r="III93" s="10"/>
      <c r="IIJ93" s="10"/>
      <c r="IIK93" s="10"/>
      <c r="IIL93" s="10"/>
      <c r="IIM93" s="10"/>
      <c r="IIN93" s="10"/>
      <c r="IIO93" s="10"/>
      <c r="IIP93" s="10"/>
      <c r="IIQ93" s="10"/>
      <c r="IIR93" s="10"/>
      <c r="IIS93" s="10"/>
      <c r="IIT93" s="10"/>
      <c r="IIU93" s="10"/>
      <c r="IIV93" s="10"/>
      <c r="IIW93" s="10"/>
      <c r="IIX93" s="10"/>
      <c r="IIY93" s="10"/>
      <c r="IIZ93" s="10"/>
      <c r="IJA93" s="10"/>
      <c r="IJB93" s="10"/>
      <c r="IJC93" s="10"/>
      <c r="IJD93" s="10"/>
      <c r="IJE93" s="10"/>
      <c r="IJF93" s="10"/>
      <c r="IJG93" s="10"/>
      <c r="IJH93" s="10"/>
      <c r="IJI93" s="10"/>
      <c r="IJJ93" s="10"/>
      <c r="IJK93" s="10"/>
      <c r="IJL93" s="10"/>
      <c r="IJM93" s="10"/>
      <c r="IJN93" s="10"/>
      <c r="IJO93" s="10"/>
      <c r="IJP93" s="10"/>
      <c r="IJQ93" s="10"/>
      <c r="IJR93" s="10"/>
      <c r="IJS93" s="10"/>
      <c r="IJT93" s="10"/>
      <c r="IJU93" s="10"/>
      <c r="IJV93" s="10"/>
      <c r="IJW93" s="10"/>
      <c r="IJX93" s="10"/>
      <c r="IJY93" s="10"/>
      <c r="IJZ93" s="10"/>
      <c r="IKA93" s="10"/>
      <c r="IKB93" s="10"/>
      <c r="IKC93" s="10"/>
      <c r="IKD93" s="10"/>
      <c r="IKE93" s="10"/>
      <c r="IKF93" s="10"/>
      <c r="IKG93" s="10"/>
      <c r="IKH93" s="10"/>
      <c r="IKI93" s="10"/>
      <c r="IKJ93" s="10"/>
      <c r="IKK93" s="10"/>
      <c r="IKL93" s="10"/>
      <c r="IKM93" s="10"/>
      <c r="IKN93" s="10"/>
      <c r="IKO93" s="10"/>
      <c r="IKP93" s="10"/>
      <c r="IKQ93" s="10"/>
      <c r="IKR93" s="10"/>
      <c r="IKS93" s="10"/>
      <c r="IKT93" s="10"/>
      <c r="IKU93" s="10"/>
      <c r="IKV93" s="10"/>
      <c r="IKW93" s="10"/>
      <c r="IKX93" s="10"/>
      <c r="IKY93" s="10"/>
      <c r="IKZ93" s="10"/>
      <c r="ILA93" s="10"/>
      <c r="ILB93" s="10"/>
      <c r="ILC93" s="10"/>
      <c r="ILD93" s="10"/>
      <c r="ILE93" s="10"/>
      <c r="ILF93" s="10"/>
      <c r="ILG93" s="10"/>
      <c r="ILH93" s="10"/>
      <c r="ILI93" s="10"/>
      <c r="ILJ93" s="10"/>
      <c r="ILK93" s="10"/>
      <c r="ILL93" s="10"/>
      <c r="ILM93" s="10"/>
      <c r="ILN93" s="10"/>
      <c r="ILO93" s="10"/>
      <c r="ILP93" s="10"/>
      <c r="ILQ93" s="10"/>
      <c r="ILR93" s="10"/>
      <c r="ILS93" s="10"/>
      <c r="ILT93" s="10"/>
      <c r="ILU93" s="10"/>
      <c r="ILV93" s="10"/>
      <c r="ILW93" s="10"/>
      <c r="ILX93" s="10"/>
      <c r="ILY93" s="10"/>
      <c r="ILZ93" s="10"/>
      <c r="IMA93" s="10"/>
      <c r="IMB93" s="10"/>
      <c r="IMC93" s="10"/>
      <c r="IMD93" s="10"/>
      <c r="IME93" s="10"/>
      <c r="IMF93" s="10"/>
      <c r="IMG93" s="10"/>
      <c r="IMH93" s="10"/>
      <c r="IMI93" s="10"/>
      <c r="IMJ93" s="10"/>
      <c r="IMK93" s="10"/>
      <c r="IML93" s="10"/>
      <c r="IMM93" s="10"/>
      <c r="IMN93" s="10"/>
      <c r="IMO93" s="10"/>
      <c r="IMP93" s="10"/>
      <c r="IMQ93" s="10"/>
      <c r="IMR93" s="10"/>
      <c r="IMS93" s="10"/>
      <c r="IMT93" s="10"/>
      <c r="IMU93" s="10"/>
      <c r="IMV93" s="10"/>
      <c r="IMW93" s="10"/>
      <c r="IMX93" s="10"/>
      <c r="IMY93" s="10"/>
      <c r="IMZ93" s="10"/>
      <c r="INA93" s="10"/>
      <c r="INB93" s="10"/>
      <c r="INC93" s="10"/>
      <c r="IND93" s="10"/>
      <c r="INE93" s="10"/>
      <c r="INF93" s="10"/>
      <c r="ING93" s="10"/>
      <c r="INH93" s="10"/>
      <c r="INI93" s="10"/>
      <c r="INJ93" s="10"/>
      <c r="INK93" s="10"/>
      <c r="INL93" s="10"/>
      <c r="INM93" s="10"/>
      <c r="INN93" s="10"/>
      <c r="INO93" s="10"/>
      <c r="INP93" s="10"/>
      <c r="INQ93" s="10"/>
      <c r="INR93" s="10"/>
      <c r="INS93" s="10"/>
      <c r="INT93" s="10"/>
      <c r="INU93" s="10"/>
      <c r="INV93" s="10"/>
      <c r="INW93" s="10"/>
      <c r="INX93" s="10"/>
      <c r="INY93" s="10"/>
      <c r="INZ93" s="10"/>
      <c r="IOA93" s="10"/>
      <c r="IOB93" s="10"/>
      <c r="IOC93" s="10"/>
      <c r="IOD93" s="10"/>
      <c r="IOE93" s="10"/>
      <c r="IOF93" s="10"/>
      <c r="IOG93" s="10"/>
      <c r="IOH93" s="10"/>
      <c r="IOI93" s="10"/>
      <c r="IOJ93" s="10"/>
      <c r="IOK93" s="10"/>
      <c r="IOL93" s="10"/>
      <c r="IOM93" s="10"/>
      <c r="ION93" s="10"/>
      <c r="IOO93" s="10"/>
      <c r="IOP93" s="10"/>
      <c r="IOQ93" s="10"/>
      <c r="IOR93" s="10"/>
      <c r="IOS93" s="10"/>
      <c r="IOT93" s="10"/>
      <c r="IOU93" s="10"/>
      <c r="IOV93" s="10"/>
      <c r="IOW93" s="10"/>
      <c r="IOX93" s="10"/>
      <c r="IOY93" s="10"/>
      <c r="IOZ93" s="10"/>
      <c r="IPA93" s="10"/>
      <c r="IPB93" s="10"/>
      <c r="IPC93" s="10"/>
      <c r="IPD93" s="10"/>
      <c r="IPE93" s="10"/>
      <c r="IPF93" s="10"/>
      <c r="IPG93" s="10"/>
      <c r="IPH93" s="10"/>
      <c r="IPI93" s="10"/>
      <c r="IPJ93" s="10"/>
      <c r="IPK93" s="10"/>
      <c r="IPL93" s="10"/>
      <c r="IPM93" s="10"/>
      <c r="IPN93" s="10"/>
      <c r="IPO93" s="10"/>
      <c r="IPP93" s="10"/>
      <c r="IPQ93" s="10"/>
      <c r="IPR93" s="10"/>
      <c r="IPS93" s="10"/>
      <c r="IPT93" s="10"/>
      <c r="IPU93" s="10"/>
      <c r="IPV93" s="10"/>
      <c r="IPW93" s="10"/>
      <c r="IPX93" s="10"/>
      <c r="IPY93" s="10"/>
      <c r="IPZ93" s="10"/>
      <c r="IQA93" s="10"/>
      <c r="IQB93" s="10"/>
      <c r="IQC93" s="10"/>
      <c r="IQD93" s="10"/>
      <c r="IQE93" s="10"/>
      <c r="IQF93" s="10"/>
      <c r="IQG93" s="10"/>
      <c r="IQH93" s="10"/>
      <c r="IQI93" s="10"/>
      <c r="IQJ93" s="10"/>
      <c r="IQK93" s="10"/>
      <c r="IQL93" s="10"/>
      <c r="IQM93" s="10"/>
      <c r="IQN93" s="10"/>
      <c r="IQO93" s="10"/>
      <c r="IQP93" s="10"/>
      <c r="IQQ93" s="10"/>
      <c r="IQR93" s="10"/>
      <c r="IQS93" s="10"/>
      <c r="IQT93" s="10"/>
      <c r="IQU93" s="10"/>
      <c r="IQV93" s="10"/>
      <c r="IQW93" s="10"/>
      <c r="IQX93" s="10"/>
      <c r="IQY93" s="10"/>
      <c r="IQZ93" s="10"/>
      <c r="IRA93" s="10"/>
      <c r="IRB93" s="10"/>
      <c r="IRC93" s="10"/>
      <c r="IRD93" s="10"/>
      <c r="IRE93" s="10"/>
      <c r="IRF93" s="10"/>
      <c r="IRG93" s="10"/>
      <c r="IRH93" s="10"/>
      <c r="IRI93" s="10"/>
      <c r="IRJ93" s="10"/>
      <c r="IRK93" s="10"/>
      <c r="IRL93" s="10"/>
      <c r="IRM93" s="10"/>
      <c r="IRN93" s="10"/>
      <c r="IRO93" s="10"/>
      <c r="IRP93" s="10"/>
      <c r="IRQ93" s="10"/>
      <c r="IRR93" s="10"/>
      <c r="IRS93" s="10"/>
      <c r="IRT93" s="10"/>
      <c r="IRU93" s="10"/>
      <c r="IRV93" s="10"/>
      <c r="IRW93" s="10"/>
      <c r="IRX93" s="10"/>
      <c r="IRY93" s="10"/>
      <c r="IRZ93" s="10"/>
      <c r="ISA93" s="10"/>
      <c r="ISB93" s="10"/>
      <c r="ISC93" s="10"/>
      <c r="ISD93" s="10"/>
      <c r="ISE93" s="10"/>
      <c r="ISF93" s="10"/>
      <c r="ISG93" s="10"/>
      <c r="ISH93" s="10"/>
      <c r="ISI93" s="10"/>
      <c r="ISJ93" s="10"/>
      <c r="ISK93" s="10"/>
      <c r="ISL93" s="10"/>
      <c r="ISM93" s="10"/>
      <c r="ISN93" s="10"/>
      <c r="ISO93" s="10"/>
      <c r="ISP93" s="10"/>
      <c r="ISQ93" s="10"/>
      <c r="ISR93" s="10"/>
      <c r="ISS93" s="10"/>
      <c r="IST93" s="10"/>
      <c r="ISU93" s="10"/>
      <c r="ISV93" s="10"/>
      <c r="ISW93" s="10"/>
      <c r="ISX93" s="10"/>
      <c r="ISY93" s="10"/>
      <c r="ISZ93" s="10"/>
      <c r="ITA93" s="10"/>
      <c r="ITB93" s="10"/>
      <c r="ITC93" s="10"/>
      <c r="ITD93" s="10"/>
      <c r="ITE93" s="10"/>
      <c r="ITF93" s="10"/>
      <c r="ITG93" s="10"/>
      <c r="ITH93" s="10"/>
      <c r="ITI93" s="10"/>
      <c r="ITJ93" s="10"/>
      <c r="ITK93" s="10"/>
      <c r="ITL93" s="10"/>
      <c r="ITM93" s="10"/>
      <c r="ITN93" s="10"/>
      <c r="ITO93" s="10"/>
      <c r="ITP93" s="10"/>
      <c r="ITQ93" s="10"/>
      <c r="ITR93" s="10"/>
      <c r="ITS93" s="10"/>
      <c r="ITT93" s="10"/>
      <c r="ITU93" s="10"/>
      <c r="ITV93" s="10"/>
      <c r="ITW93" s="10"/>
      <c r="ITX93" s="10"/>
      <c r="ITY93" s="10"/>
      <c r="ITZ93" s="10"/>
      <c r="IUA93" s="10"/>
      <c r="IUB93" s="10"/>
      <c r="IUC93" s="10"/>
      <c r="IUD93" s="10"/>
      <c r="IUE93" s="10"/>
      <c r="IUF93" s="10"/>
      <c r="IUG93" s="10"/>
      <c r="IUH93" s="10"/>
      <c r="IUI93" s="10"/>
      <c r="IUJ93" s="10"/>
      <c r="IUK93" s="10"/>
      <c r="IUL93" s="10"/>
      <c r="IUM93" s="10"/>
      <c r="IUN93" s="10"/>
      <c r="IUO93" s="10"/>
      <c r="IUP93" s="10"/>
      <c r="IUQ93" s="10"/>
      <c r="IUR93" s="10"/>
      <c r="IUS93" s="10"/>
      <c r="IUT93" s="10"/>
      <c r="IUU93" s="10"/>
      <c r="IUV93" s="10"/>
      <c r="IUW93" s="10"/>
      <c r="IUX93" s="10"/>
      <c r="IUY93" s="10"/>
      <c r="IUZ93" s="10"/>
      <c r="IVA93" s="10"/>
      <c r="IVB93" s="10"/>
      <c r="IVC93" s="10"/>
      <c r="IVD93" s="10"/>
      <c r="IVE93" s="10"/>
      <c r="IVF93" s="10"/>
      <c r="IVG93" s="10"/>
      <c r="IVH93" s="10"/>
      <c r="IVI93" s="10"/>
      <c r="IVJ93" s="10"/>
      <c r="IVK93" s="10"/>
      <c r="IVL93" s="10"/>
      <c r="IVM93" s="10"/>
      <c r="IVN93" s="10"/>
      <c r="IVO93" s="10"/>
      <c r="IVP93" s="10"/>
      <c r="IVQ93" s="10"/>
      <c r="IVR93" s="10"/>
      <c r="IVS93" s="10"/>
      <c r="IVT93" s="10"/>
      <c r="IVU93" s="10"/>
      <c r="IVV93" s="10"/>
      <c r="IVW93" s="10"/>
      <c r="IVX93" s="10"/>
      <c r="IVY93" s="10"/>
      <c r="IVZ93" s="10"/>
      <c r="IWA93" s="10"/>
      <c r="IWB93" s="10"/>
      <c r="IWC93" s="10"/>
      <c r="IWD93" s="10"/>
      <c r="IWE93" s="10"/>
      <c r="IWF93" s="10"/>
      <c r="IWG93" s="10"/>
      <c r="IWH93" s="10"/>
      <c r="IWI93" s="10"/>
      <c r="IWJ93" s="10"/>
      <c r="IWK93" s="10"/>
      <c r="IWL93" s="10"/>
      <c r="IWM93" s="10"/>
      <c r="IWN93" s="10"/>
      <c r="IWO93" s="10"/>
      <c r="IWP93" s="10"/>
      <c r="IWQ93" s="10"/>
      <c r="IWR93" s="10"/>
      <c r="IWS93" s="10"/>
      <c r="IWT93" s="10"/>
      <c r="IWU93" s="10"/>
      <c r="IWV93" s="10"/>
      <c r="IWW93" s="10"/>
      <c r="IWX93" s="10"/>
      <c r="IWY93" s="10"/>
      <c r="IWZ93" s="10"/>
      <c r="IXA93" s="10"/>
      <c r="IXB93" s="10"/>
      <c r="IXC93" s="10"/>
      <c r="IXD93" s="10"/>
      <c r="IXE93" s="10"/>
      <c r="IXF93" s="10"/>
      <c r="IXG93" s="10"/>
      <c r="IXH93" s="10"/>
      <c r="IXI93" s="10"/>
      <c r="IXJ93" s="10"/>
      <c r="IXK93" s="10"/>
      <c r="IXL93" s="10"/>
      <c r="IXM93" s="10"/>
      <c r="IXN93" s="10"/>
      <c r="IXO93" s="10"/>
      <c r="IXP93" s="10"/>
      <c r="IXQ93" s="10"/>
      <c r="IXR93" s="10"/>
      <c r="IXS93" s="10"/>
      <c r="IXT93" s="10"/>
      <c r="IXU93" s="10"/>
      <c r="IXV93" s="10"/>
      <c r="IXW93" s="10"/>
      <c r="IXX93" s="10"/>
      <c r="IXY93" s="10"/>
      <c r="IXZ93" s="10"/>
      <c r="IYA93" s="10"/>
      <c r="IYB93" s="10"/>
      <c r="IYC93" s="10"/>
      <c r="IYD93" s="10"/>
      <c r="IYE93" s="10"/>
      <c r="IYF93" s="10"/>
      <c r="IYG93" s="10"/>
      <c r="IYH93" s="10"/>
      <c r="IYI93" s="10"/>
      <c r="IYJ93" s="10"/>
      <c r="IYK93" s="10"/>
      <c r="IYL93" s="10"/>
      <c r="IYM93" s="10"/>
      <c r="IYN93" s="10"/>
      <c r="IYO93" s="10"/>
      <c r="IYP93" s="10"/>
      <c r="IYQ93" s="10"/>
      <c r="IYR93" s="10"/>
      <c r="IYS93" s="10"/>
      <c r="IYT93" s="10"/>
      <c r="IYU93" s="10"/>
      <c r="IYV93" s="10"/>
      <c r="IYW93" s="10"/>
      <c r="IYX93" s="10"/>
      <c r="IYY93" s="10"/>
      <c r="IYZ93" s="10"/>
      <c r="IZA93" s="10"/>
      <c r="IZB93" s="10"/>
      <c r="IZC93" s="10"/>
      <c r="IZD93" s="10"/>
      <c r="IZE93" s="10"/>
      <c r="IZF93" s="10"/>
      <c r="IZG93" s="10"/>
      <c r="IZH93" s="10"/>
      <c r="IZI93" s="10"/>
      <c r="IZJ93" s="10"/>
      <c r="IZK93" s="10"/>
      <c r="IZL93" s="10"/>
      <c r="IZM93" s="10"/>
      <c r="IZN93" s="10"/>
      <c r="IZO93" s="10"/>
      <c r="IZP93" s="10"/>
      <c r="IZQ93" s="10"/>
      <c r="IZR93" s="10"/>
      <c r="IZS93" s="10"/>
      <c r="IZT93" s="10"/>
      <c r="IZU93" s="10"/>
      <c r="IZV93" s="10"/>
      <c r="IZW93" s="10"/>
      <c r="IZX93" s="10"/>
      <c r="IZY93" s="10"/>
      <c r="IZZ93" s="10"/>
      <c r="JAA93" s="10"/>
      <c r="JAB93" s="10"/>
      <c r="JAC93" s="10"/>
      <c r="JAD93" s="10"/>
      <c r="JAE93" s="10"/>
      <c r="JAF93" s="10"/>
      <c r="JAG93" s="10"/>
      <c r="JAH93" s="10"/>
      <c r="JAI93" s="10"/>
      <c r="JAJ93" s="10"/>
      <c r="JAK93" s="10"/>
      <c r="JAL93" s="10"/>
      <c r="JAM93" s="10"/>
      <c r="JAN93" s="10"/>
      <c r="JAO93" s="10"/>
      <c r="JAP93" s="10"/>
      <c r="JAQ93" s="10"/>
      <c r="JAR93" s="10"/>
      <c r="JAS93" s="10"/>
      <c r="JAT93" s="10"/>
      <c r="JAU93" s="10"/>
      <c r="JAV93" s="10"/>
      <c r="JAW93" s="10"/>
      <c r="JAX93" s="10"/>
      <c r="JAY93" s="10"/>
      <c r="JAZ93" s="10"/>
      <c r="JBA93" s="10"/>
      <c r="JBB93" s="10"/>
      <c r="JBC93" s="10"/>
      <c r="JBD93" s="10"/>
      <c r="JBE93" s="10"/>
      <c r="JBF93" s="10"/>
      <c r="JBG93" s="10"/>
      <c r="JBH93" s="10"/>
      <c r="JBI93" s="10"/>
      <c r="JBJ93" s="10"/>
      <c r="JBK93" s="10"/>
      <c r="JBL93" s="10"/>
      <c r="JBM93" s="10"/>
      <c r="JBN93" s="10"/>
      <c r="JBO93" s="10"/>
      <c r="JBP93" s="10"/>
      <c r="JBQ93" s="10"/>
      <c r="JBR93" s="10"/>
      <c r="JBS93" s="10"/>
      <c r="JBT93" s="10"/>
      <c r="JBU93" s="10"/>
      <c r="JBV93" s="10"/>
      <c r="JBW93" s="10"/>
      <c r="JBX93" s="10"/>
      <c r="JBY93" s="10"/>
      <c r="JBZ93" s="10"/>
      <c r="JCA93" s="10"/>
      <c r="JCB93" s="10"/>
      <c r="JCC93" s="10"/>
      <c r="JCD93" s="10"/>
      <c r="JCE93" s="10"/>
      <c r="JCF93" s="10"/>
      <c r="JCG93" s="10"/>
      <c r="JCH93" s="10"/>
      <c r="JCI93" s="10"/>
      <c r="JCJ93" s="10"/>
      <c r="JCK93" s="10"/>
      <c r="JCL93" s="10"/>
      <c r="JCM93" s="10"/>
      <c r="JCN93" s="10"/>
      <c r="JCO93" s="10"/>
      <c r="JCP93" s="10"/>
      <c r="JCQ93" s="10"/>
      <c r="JCR93" s="10"/>
      <c r="JCS93" s="10"/>
      <c r="JCT93" s="10"/>
      <c r="JCU93" s="10"/>
      <c r="JCV93" s="10"/>
      <c r="JCW93" s="10"/>
      <c r="JCX93" s="10"/>
      <c r="JCY93" s="10"/>
      <c r="JCZ93" s="10"/>
      <c r="JDA93" s="10"/>
      <c r="JDB93" s="10"/>
      <c r="JDC93" s="10"/>
      <c r="JDD93" s="10"/>
      <c r="JDE93" s="10"/>
      <c r="JDF93" s="10"/>
      <c r="JDG93" s="10"/>
      <c r="JDH93" s="10"/>
      <c r="JDI93" s="10"/>
      <c r="JDJ93" s="10"/>
      <c r="JDK93" s="10"/>
      <c r="JDL93" s="10"/>
      <c r="JDM93" s="10"/>
      <c r="JDN93" s="10"/>
      <c r="JDO93" s="10"/>
      <c r="JDP93" s="10"/>
      <c r="JDQ93" s="10"/>
      <c r="JDR93" s="10"/>
      <c r="JDS93" s="10"/>
      <c r="JDT93" s="10"/>
      <c r="JDU93" s="10"/>
      <c r="JDV93" s="10"/>
      <c r="JDW93" s="10"/>
      <c r="JDX93" s="10"/>
      <c r="JDY93" s="10"/>
      <c r="JDZ93" s="10"/>
      <c r="JEA93" s="10"/>
      <c r="JEB93" s="10"/>
      <c r="JEC93" s="10"/>
      <c r="JED93" s="10"/>
      <c r="JEE93" s="10"/>
      <c r="JEF93" s="10"/>
      <c r="JEG93" s="10"/>
      <c r="JEH93" s="10"/>
      <c r="JEI93" s="10"/>
      <c r="JEJ93" s="10"/>
      <c r="JEK93" s="10"/>
      <c r="JEL93" s="10"/>
      <c r="JEM93" s="10"/>
      <c r="JEN93" s="10"/>
      <c r="JEO93" s="10"/>
      <c r="JEP93" s="10"/>
      <c r="JEQ93" s="10"/>
      <c r="JER93" s="10"/>
      <c r="JES93" s="10"/>
      <c r="JET93" s="10"/>
      <c r="JEU93" s="10"/>
      <c r="JEV93" s="10"/>
      <c r="JEW93" s="10"/>
      <c r="JEX93" s="10"/>
      <c r="JEY93" s="10"/>
      <c r="JEZ93" s="10"/>
      <c r="JFA93" s="10"/>
      <c r="JFB93" s="10"/>
      <c r="JFC93" s="10"/>
      <c r="JFD93" s="10"/>
      <c r="JFE93" s="10"/>
      <c r="JFF93" s="10"/>
      <c r="JFG93" s="10"/>
      <c r="JFH93" s="10"/>
      <c r="JFI93" s="10"/>
      <c r="JFJ93" s="10"/>
      <c r="JFK93" s="10"/>
      <c r="JFL93" s="10"/>
      <c r="JFM93" s="10"/>
      <c r="JFN93" s="10"/>
      <c r="JFO93" s="10"/>
      <c r="JFP93" s="10"/>
      <c r="JFQ93" s="10"/>
      <c r="JFR93" s="10"/>
      <c r="JFS93" s="10"/>
      <c r="JFT93" s="10"/>
      <c r="JFU93" s="10"/>
      <c r="JFV93" s="10"/>
      <c r="JFW93" s="10"/>
      <c r="JFX93" s="10"/>
      <c r="JFY93" s="10"/>
      <c r="JFZ93" s="10"/>
      <c r="JGA93" s="10"/>
      <c r="JGB93" s="10"/>
      <c r="JGC93" s="10"/>
      <c r="JGD93" s="10"/>
      <c r="JGE93" s="10"/>
      <c r="JGF93" s="10"/>
      <c r="JGG93" s="10"/>
      <c r="JGH93" s="10"/>
      <c r="JGI93" s="10"/>
      <c r="JGJ93" s="10"/>
      <c r="JGK93" s="10"/>
      <c r="JGL93" s="10"/>
      <c r="JGM93" s="10"/>
      <c r="JGN93" s="10"/>
      <c r="JGO93" s="10"/>
      <c r="JGP93" s="10"/>
      <c r="JGQ93" s="10"/>
      <c r="JGR93" s="10"/>
      <c r="JGS93" s="10"/>
      <c r="JGT93" s="10"/>
      <c r="JGU93" s="10"/>
      <c r="JGV93" s="10"/>
      <c r="JGW93" s="10"/>
      <c r="JGX93" s="10"/>
      <c r="JGY93" s="10"/>
      <c r="JGZ93" s="10"/>
      <c r="JHA93" s="10"/>
      <c r="JHB93" s="10"/>
      <c r="JHC93" s="10"/>
      <c r="JHD93" s="10"/>
      <c r="JHE93" s="10"/>
      <c r="JHF93" s="10"/>
      <c r="JHG93" s="10"/>
      <c r="JHH93" s="10"/>
      <c r="JHI93" s="10"/>
      <c r="JHJ93" s="10"/>
      <c r="JHK93" s="10"/>
      <c r="JHL93" s="10"/>
      <c r="JHM93" s="10"/>
      <c r="JHN93" s="10"/>
      <c r="JHO93" s="10"/>
      <c r="JHP93" s="10"/>
      <c r="JHQ93" s="10"/>
      <c r="JHR93" s="10"/>
      <c r="JHS93" s="10"/>
      <c r="JHT93" s="10"/>
      <c r="JHU93" s="10"/>
      <c r="JHV93" s="10"/>
      <c r="JHW93" s="10"/>
      <c r="JHX93" s="10"/>
      <c r="JHY93" s="10"/>
      <c r="JHZ93" s="10"/>
      <c r="JIA93" s="10"/>
      <c r="JIB93" s="10"/>
      <c r="JIC93" s="10"/>
      <c r="JID93" s="10"/>
      <c r="JIE93" s="10"/>
      <c r="JIF93" s="10"/>
      <c r="JIG93" s="10"/>
      <c r="JIH93" s="10"/>
      <c r="JII93" s="10"/>
      <c r="JIJ93" s="10"/>
      <c r="JIK93" s="10"/>
      <c r="JIL93" s="10"/>
      <c r="JIM93" s="10"/>
      <c r="JIN93" s="10"/>
      <c r="JIO93" s="10"/>
      <c r="JIP93" s="10"/>
      <c r="JIQ93" s="10"/>
      <c r="JIR93" s="10"/>
      <c r="JIS93" s="10"/>
      <c r="JIT93" s="10"/>
      <c r="JIU93" s="10"/>
      <c r="JIV93" s="10"/>
      <c r="JIW93" s="10"/>
      <c r="JIX93" s="10"/>
      <c r="JIY93" s="10"/>
      <c r="JIZ93" s="10"/>
      <c r="JJA93" s="10"/>
      <c r="JJB93" s="10"/>
      <c r="JJC93" s="10"/>
      <c r="JJD93" s="10"/>
      <c r="JJE93" s="10"/>
      <c r="JJF93" s="10"/>
      <c r="JJG93" s="10"/>
      <c r="JJH93" s="10"/>
      <c r="JJI93" s="10"/>
      <c r="JJJ93" s="10"/>
      <c r="JJK93" s="10"/>
      <c r="JJL93" s="10"/>
      <c r="JJM93" s="10"/>
      <c r="JJN93" s="10"/>
      <c r="JJO93" s="10"/>
      <c r="JJP93" s="10"/>
      <c r="JJQ93" s="10"/>
      <c r="JJR93" s="10"/>
      <c r="JJS93" s="10"/>
      <c r="JJT93" s="10"/>
      <c r="JJU93" s="10"/>
      <c r="JJV93" s="10"/>
      <c r="JJW93" s="10"/>
      <c r="JJX93" s="10"/>
      <c r="JJY93" s="10"/>
      <c r="JJZ93" s="10"/>
      <c r="JKA93" s="10"/>
      <c r="JKB93" s="10"/>
      <c r="JKC93" s="10"/>
      <c r="JKD93" s="10"/>
      <c r="JKE93" s="10"/>
      <c r="JKF93" s="10"/>
      <c r="JKG93" s="10"/>
      <c r="JKH93" s="10"/>
      <c r="JKI93" s="10"/>
      <c r="JKJ93" s="10"/>
      <c r="JKK93" s="10"/>
      <c r="JKL93" s="10"/>
      <c r="JKM93" s="10"/>
      <c r="JKN93" s="10"/>
      <c r="JKO93" s="10"/>
      <c r="JKP93" s="10"/>
      <c r="JKQ93" s="10"/>
      <c r="JKR93" s="10"/>
      <c r="JKS93" s="10"/>
      <c r="JKT93" s="10"/>
      <c r="JKU93" s="10"/>
      <c r="JKV93" s="10"/>
      <c r="JKW93" s="10"/>
      <c r="JKX93" s="10"/>
      <c r="JKY93" s="10"/>
      <c r="JKZ93" s="10"/>
      <c r="JLA93" s="10"/>
      <c r="JLB93" s="10"/>
      <c r="JLC93" s="10"/>
      <c r="JLD93" s="10"/>
      <c r="JLE93" s="10"/>
      <c r="JLF93" s="10"/>
      <c r="JLG93" s="10"/>
      <c r="JLH93" s="10"/>
      <c r="JLI93" s="10"/>
      <c r="JLJ93" s="10"/>
      <c r="JLK93" s="10"/>
      <c r="JLL93" s="10"/>
      <c r="JLM93" s="10"/>
      <c r="JLN93" s="10"/>
      <c r="JLO93" s="10"/>
      <c r="JLP93" s="10"/>
      <c r="JLQ93" s="10"/>
      <c r="JLR93" s="10"/>
      <c r="JLS93" s="10"/>
      <c r="JLT93" s="10"/>
      <c r="JLU93" s="10"/>
      <c r="JLV93" s="10"/>
      <c r="JLW93" s="10"/>
      <c r="JLX93" s="10"/>
      <c r="JLY93" s="10"/>
      <c r="JLZ93" s="10"/>
      <c r="JMA93" s="10"/>
      <c r="JMB93" s="10"/>
      <c r="JMC93" s="10"/>
      <c r="JMD93" s="10"/>
      <c r="JME93" s="10"/>
      <c r="JMF93" s="10"/>
      <c r="JMG93" s="10"/>
      <c r="JMH93" s="10"/>
      <c r="JMI93" s="10"/>
      <c r="JMJ93" s="10"/>
      <c r="JMK93" s="10"/>
      <c r="JML93" s="10"/>
      <c r="JMM93" s="10"/>
      <c r="JMN93" s="10"/>
      <c r="JMO93" s="10"/>
      <c r="JMP93" s="10"/>
      <c r="JMQ93" s="10"/>
      <c r="JMR93" s="10"/>
      <c r="JMS93" s="10"/>
      <c r="JMT93" s="10"/>
      <c r="JMU93" s="10"/>
      <c r="JMV93" s="10"/>
      <c r="JMW93" s="10"/>
      <c r="JMX93" s="10"/>
      <c r="JMY93" s="10"/>
      <c r="JMZ93" s="10"/>
      <c r="JNA93" s="10"/>
      <c r="JNB93" s="10"/>
      <c r="JNC93" s="10"/>
      <c r="JND93" s="10"/>
      <c r="JNE93" s="10"/>
      <c r="JNF93" s="10"/>
      <c r="JNG93" s="10"/>
      <c r="JNH93" s="10"/>
      <c r="JNI93" s="10"/>
      <c r="JNJ93" s="10"/>
      <c r="JNK93" s="10"/>
      <c r="JNL93" s="10"/>
      <c r="JNM93" s="10"/>
      <c r="JNN93" s="10"/>
      <c r="JNO93" s="10"/>
      <c r="JNP93" s="10"/>
      <c r="JNQ93" s="10"/>
      <c r="JNR93" s="10"/>
      <c r="JNS93" s="10"/>
      <c r="JNT93" s="10"/>
      <c r="JNU93" s="10"/>
      <c r="JNV93" s="10"/>
      <c r="JNW93" s="10"/>
      <c r="JNX93" s="10"/>
      <c r="JNY93" s="10"/>
      <c r="JNZ93" s="10"/>
      <c r="JOA93" s="10"/>
      <c r="JOB93" s="10"/>
      <c r="JOC93" s="10"/>
      <c r="JOD93" s="10"/>
      <c r="JOE93" s="10"/>
      <c r="JOF93" s="10"/>
      <c r="JOG93" s="10"/>
      <c r="JOH93" s="10"/>
      <c r="JOI93" s="10"/>
      <c r="JOJ93" s="10"/>
      <c r="JOK93" s="10"/>
      <c r="JOL93" s="10"/>
      <c r="JOM93" s="10"/>
      <c r="JON93" s="10"/>
      <c r="JOO93" s="10"/>
      <c r="JOP93" s="10"/>
      <c r="JOQ93" s="10"/>
      <c r="JOR93" s="10"/>
      <c r="JOS93" s="10"/>
      <c r="JOT93" s="10"/>
      <c r="JOU93" s="10"/>
      <c r="JOV93" s="10"/>
      <c r="JOW93" s="10"/>
      <c r="JOX93" s="10"/>
      <c r="JOY93" s="10"/>
      <c r="JOZ93" s="10"/>
      <c r="JPA93" s="10"/>
      <c r="JPB93" s="10"/>
      <c r="JPC93" s="10"/>
      <c r="JPD93" s="10"/>
      <c r="JPE93" s="10"/>
      <c r="JPF93" s="10"/>
      <c r="JPG93" s="10"/>
      <c r="JPH93" s="10"/>
      <c r="JPI93" s="10"/>
      <c r="JPJ93" s="10"/>
      <c r="JPK93" s="10"/>
      <c r="JPL93" s="10"/>
      <c r="JPM93" s="10"/>
      <c r="JPN93" s="10"/>
      <c r="JPO93" s="10"/>
      <c r="JPP93" s="10"/>
      <c r="JPQ93" s="10"/>
      <c r="JPR93" s="10"/>
      <c r="JPS93" s="10"/>
      <c r="JPT93" s="10"/>
      <c r="JPU93" s="10"/>
      <c r="JPV93" s="10"/>
      <c r="JPW93" s="10"/>
      <c r="JPX93" s="10"/>
      <c r="JPY93" s="10"/>
      <c r="JPZ93" s="10"/>
      <c r="JQA93" s="10"/>
      <c r="JQB93" s="10"/>
      <c r="JQC93" s="10"/>
      <c r="JQD93" s="10"/>
      <c r="JQE93" s="10"/>
      <c r="JQF93" s="10"/>
      <c r="JQG93" s="10"/>
      <c r="JQH93" s="10"/>
      <c r="JQI93" s="10"/>
      <c r="JQJ93" s="10"/>
      <c r="JQK93" s="10"/>
      <c r="JQL93" s="10"/>
      <c r="JQM93" s="10"/>
      <c r="JQN93" s="10"/>
      <c r="JQO93" s="10"/>
      <c r="JQP93" s="10"/>
      <c r="JQQ93" s="10"/>
      <c r="JQR93" s="10"/>
      <c r="JQS93" s="10"/>
      <c r="JQT93" s="10"/>
      <c r="JQU93" s="10"/>
      <c r="JQV93" s="10"/>
      <c r="JQW93" s="10"/>
      <c r="JQX93" s="10"/>
      <c r="JQY93" s="10"/>
      <c r="JQZ93" s="10"/>
      <c r="JRA93" s="10"/>
      <c r="JRB93" s="10"/>
      <c r="JRC93" s="10"/>
      <c r="JRD93" s="10"/>
      <c r="JRE93" s="10"/>
      <c r="JRF93" s="10"/>
      <c r="JRG93" s="10"/>
      <c r="JRH93" s="10"/>
      <c r="JRI93" s="10"/>
      <c r="JRJ93" s="10"/>
      <c r="JRK93" s="10"/>
      <c r="JRL93" s="10"/>
      <c r="JRM93" s="10"/>
      <c r="JRN93" s="10"/>
      <c r="JRO93" s="10"/>
      <c r="JRP93" s="10"/>
      <c r="JRQ93" s="10"/>
      <c r="JRR93" s="10"/>
      <c r="JRS93" s="10"/>
      <c r="JRT93" s="10"/>
      <c r="JRU93" s="10"/>
      <c r="JRV93" s="10"/>
      <c r="JRW93" s="10"/>
      <c r="JRX93" s="10"/>
      <c r="JRY93" s="10"/>
      <c r="JRZ93" s="10"/>
      <c r="JSA93" s="10"/>
      <c r="JSB93" s="10"/>
      <c r="JSC93" s="10"/>
      <c r="JSD93" s="10"/>
      <c r="JSE93" s="10"/>
      <c r="JSF93" s="10"/>
      <c r="JSG93" s="10"/>
      <c r="JSH93" s="10"/>
      <c r="JSI93" s="10"/>
      <c r="JSJ93" s="10"/>
      <c r="JSK93" s="10"/>
      <c r="JSL93" s="10"/>
      <c r="JSM93" s="10"/>
      <c r="JSN93" s="10"/>
      <c r="JSO93" s="10"/>
      <c r="JSP93" s="10"/>
      <c r="JSQ93" s="10"/>
      <c r="JSR93" s="10"/>
      <c r="JSS93" s="10"/>
      <c r="JST93" s="10"/>
      <c r="JSU93" s="10"/>
      <c r="JSV93" s="10"/>
      <c r="JSW93" s="10"/>
      <c r="JSX93" s="10"/>
      <c r="JSY93" s="10"/>
      <c r="JSZ93" s="10"/>
      <c r="JTA93" s="10"/>
      <c r="JTB93" s="10"/>
      <c r="JTC93" s="10"/>
      <c r="JTD93" s="10"/>
      <c r="JTE93" s="10"/>
      <c r="JTF93" s="10"/>
      <c r="JTG93" s="10"/>
      <c r="JTH93" s="10"/>
      <c r="JTI93" s="10"/>
      <c r="JTJ93" s="10"/>
      <c r="JTK93" s="10"/>
      <c r="JTL93" s="10"/>
      <c r="JTM93" s="10"/>
      <c r="JTN93" s="10"/>
      <c r="JTO93" s="10"/>
      <c r="JTP93" s="10"/>
      <c r="JTQ93" s="10"/>
      <c r="JTR93" s="10"/>
      <c r="JTS93" s="10"/>
      <c r="JTT93" s="10"/>
      <c r="JTU93" s="10"/>
      <c r="JTV93" s="10"/>
      <c r="JTW93" s="10"/>
      <c r="JTX93" s="10"/>
      <c r="JTY93" s="10"/>
      <c r="JTZ93" s="10"/>
      <c r="JUA93" s="10"/>
      <c r="JUB93" s="10"/>
      <c r="JUC93" s="10"/>
      <c r="JUD93" s="10"/>
      <c r="JUE93" s="10"/>
      <c r="JUF93" s="10"/>
      <c r="JUG93" s="10"/>
      <c r="JUH93" s="10"/>
      <c r="JUI93" s="10"/>
      <c r="JUJ93" s="10"/>
      <c r="JUK93" s="10"/>
      <c r="JUL93" s="10"/>
      <c r="JUM93" s="10"/>
      <c r="JUN93" s="10"/>
      <c r="JUO93" s="10"/>
      <c r="JUP93" s="10"/>
      <c r="JUQ93" s="10"/>
      <c r="JUR93" s="10"/>
      <c r="JUS93" s="10"/>
      <c r="JUT93" s="10"/>
      <c r="JUU93" s="10"/>
      <c r="JUV93" s="10"/>
      <c r="JUW93" s="10"/>
      <c r="JUX93" s="10"/>
      <c r="JUY93" s="10"/>
      <c r="JUZ93" s="10"/>
      <c r="JVA93" s="10"/>
      <c r="JVB93" s="10"/>
      <c r="JVC93" s="10"/>
      <c r="JVD93" s="10"/>
      <c r="JVE93" s="10"/>
      <c r="JVF93" s="10"/>
      <c r="JVG93" s="10"/>
      <c r="JVH93" s="10"/>
      <c r="JVI93" s="10"/>
      <c r="JVJ93" s="10"/>
      <c r="JVK93" s="10"/>
      <c r="JVL93" s="10"/>
      <c r="JVM93" s="10"/>
      <c r="JVN93" s="10"/>
      <c r="JVO93" s="10"/>
      <c r="JVP93" s="10"/>
      <c r="JVQ93" s="10"/>
      <c r="JVR93" s="10"/>
      <c r="JVS93" s="10"/>
      <c r="JVT93" s="10"/>
      <c r="JVU93" s="10"/>
      <c r="JVV93" s="10"/>
      <c r="JVW93" s="10"/>
      <c r="JVX93" s="10"/>
      <c r="JVY93" s="10"/>
      <c r="JVZ93" s="10"/>
      <c r="JWA93" s="10"/>
      <c r="JWB93" s="10"/>
      <c r="JWC93" s="10"/>
      <c r="JWD93" s="10"/>
      <c r="JWE93" s="10"/>
      <c r="JWF93" s="10"/>
      <c r="JWG93" s="10"/>
      <c r="JWH93" s="10"/>
      <c r="JWI93" s="10"/>
      <c r="JWJ93" s="10"/>
      <c r="JWK93" s="10"/>
      <c r="JWL93" s="10"/>
      <c r="JWM93" s="10"/>
      <c r="JWN93" s="10"/>
      <c r="JWO93" s="10"/>
      <c r="JWP93" s="10"/>
      <c r="JWQ93" s="10"/>
      <c r="JWR93" s="10"/>
      <c r="JWS93" s="10"/>
      <c r="JWT93" s="10"/>
      <c r="JWU93" s="10"/>
      <c r="JWV93" s="10"/>
      <c r="JWW93" s="10"/>
      <c r="JWX93" s="10"/>
      <c r="JWY93" s="10"/>
      <c r="JWZ93" s="10"/>
      <c r="JXA93" s="10"/>
      <c r="JXB93" s="10"/>
      <c r="JXC93" s="10"/>
      <c r="JXD93" s="10"/>
      <c r="JXE93" s="10"/>
      <c r="JXF93" s="10"/>
      <c r="JXG93" s="10"/>
      <c r="JXH93" s="10"/>
      <c r="JXI93" s="10"/>
      <c r="JXJ93" s="10"/>
      <c r="JXK93" s="10"/>
      <c r="JXL93" s="10"/>
      <c r="JXM93" s="10"/>
      <c r="JXN93" s="10"/>
      <c r="JXO93" s="10"/>
      <c r="JXP93" s="10"/>
      <c r="JXQ93" s="10"/>
      <c r="JXR93" s="10"/>
      <c r="JXS93" s="10"/>
      <c r="JXT93" s="10"/>
      <c r="JXU93" s="10"/>
      <c r="JXV93" s="10"/>
      <c r="JXW93" s="10"/>
      <c r="JXX93" s="10"/>
      <c r="JXY93" s="10"/>
      <c r="JXZ93" s="10"/>
      <c r="JYA93" s="10"/>
      <c r="JYB93" s="10"/>
      <c r="JYC93" s="10"/>
      <c r="JYD93" s="10"/>
      <c r="JYE93" s="10"/>
      <c r="JYF93" s="10"/>
      <c r="JYG93" s="10"/>
      <c r="JYH93" s="10"/>
      <c r="JYI93" s="10"/>
      <c r="JYJ93" s="10"/>
      <c r="JYK93" s="10"/>
      <c r="JYL93" s="10"/>
      <c r="JYM93" s="10"/>
      <c r="JYN93" s="10"/>
      <c r="JYO93" s="10"/>
      <c r="JYP93" s="10"/>
      <c r="JYQ93" s="10"/>
      <c r="JYR93" s="10"/>
      <c r="JYS93" s="10"/>
      <c r="JYT93" s="10"/>
      <c r="JYU93" s="10"/>
      <c r="JYV93" s="10"/>
      <c r="JYW93" s="10"/>
      <c r="JYX93" s="10"/>
      <c r="JYY93" s="10"/>
      <c r="JYZ93" s="10"/>
      <c r="JZA93" s="10"/>
      <c r="JZB93" s="10"/>
      <c r="JZC93" s="10"/>
      <c r="JZD93" s="10"/>
      <c r="JZE93" s="10"/>
      <c r="JZF93" s="10"/>
      <c r="JZG93" s="10"/>
      <c r="JZH93" s="10"/>
      <c r="JZI93" s="10"/>
      <c r="JZJ93" s="10"/>
      <c r="JZK93" s="10"/>
      <c r="JZL93" s="10"/>
      <c r="JZM93" s="10"/>
      <c r="JZN93" s="10"/>
      <c r="JZO93" s="10"/>
      <c r="JZP93" s="10"/>
      <c r="JZQ93" s="10"/>
      <c r="JZR93" s="10"/>
      <c r="JZS93" s="10"/>
      <c r="JZT93" s="10"/>
      <c r="JZU93" s="10"/>
      <c r="JZV93" s="10"/>
      <c r="JZW93" s="10"/>
      <c r="JZX93" s="10"/>
      <c r="JZY93" s="10"/>
      <c r="JZZ93" s="10"/>
      <c r="KAA93" s="10"/>
      <c r="KAB93" s="10"/>
      <c r="KAC93" s="10"/>
      <c r="KAD93" s="10"/>
      <c r="KAE93" s="10"/>
      <c r="KAF93" s="10"/>
      <c r="KAG93" s="10"/>
      <c r="KAH93" s="10"/>
      <c r="KAI93" s="10"/>
      <c r="KAJ93" s="10"/>
      <c r="KAK93" s="10"/>
      <c r="KAL93" s="10"/>
      <c r="KAM93" s="10"/>
      <c r="KAN93" s="10"/>
      <c r="KAO93" s="10"/>
      <c r="KAP93" s="10"/>
      <c r="KAQ93" s="10"/>
      <c r="KAR93" s="10"/>
      <c r="KAS93" s="10"/>
      <c r="KAT93" s="10"/>
      <c r="KAU93" s="10"/>
      <c r="KAV93" s="10"/>
      <c r="KAW93" s="10"/>
      <c r="KAX93" s="10"/>
      <c r="KAY93" s="10"/>
      <c r="KAZ93" s="10"/>
      <c r="KBA93" s="10"/>
      <c r="KBB93" s="10"/>
      <c r="KBC93" s="10"/>
      <c r="KBD93" s="10"/>
      <c r="KBE93" s="10"/>
      <c r="KBF93" s="10"/>
      <c r="KBG93" s="10"/>
      <c r="KBH93" s="10"/>
      <c r="KBI93" s="10"/>
      <c r="KBJ93" s="10"/>
      <c r="KBK93" s="10"/>
      <c r="KBL93" s="10"/>
      <c r="KBM93" s="10"/>
      <c r="KBN93" s="10"/>
      <c r="KBO93" s="10"/>
      <c r="KBP93" s="10"/>
      <c r="KBQ93" s="10"/>
      <c r="KBR93" s="10"/>
      <c r="KBS93" s="10"/>
      <c r="KBT93" s="10"/>
      <c r="KBU93" s="10"/>
      <c r="KBV93" s="10"/>
      <c r="KBW93" s="10"/>
      <c r="KBX93" s="10"/>
      <c r="KBY93" s="10"/>
      <c r="KBZ93" s="10"/>
      <c r="KCA93" s="10"/>
      <c r="KCB93" s="10"/>
      <c r="KCC93" s="10"/>
      <c r="KCD93" s="10"/>
      <c r="KCE93" s="10"/>
      <c r="KCF93" s="10"/>
      <c r="KCG93" s="10"/>
      <c r="KCH93" s="10"/>
      <c r="KCI93" s="10"/>
      <c r="KCJ93" s="10"/>
      <c r="KCK93" s="10"/>
      <c r="KCL93" s="10"/>
      <c r="KCM93" s="10"/>
      <c r="KCN93" s="10"/>
      <c r="KCO93" s="10"/>
      <c r="KCP93" s="10"/>
      <c r="KCQ93" s="10"/>
      <c r="KCR93" s="10"/>
      <c r="KCS93" s="10"/>
      <c r="KCT93" s="10"/>
      <c r="KCU93" s="10"/>
      <c r="KCV93" s="10"/>
      <c r="KCW93" s="10"/>
      <c r="KCX93" s="10"/>
      <c r="KCY93" s="10"/>
      <c r="KCZ93" s="10"/>
      <c r="KDA93" s="10"/>
      <c r="KDB93" s="10"/>
      <c r="KDC93" s="10"/>
      <c r="KDD93" s="10"/>
      <c r="KDE93" s="10"/>
      <c r="KDF93" s="10"/>
      <c r="KDG93" s="10"/>
      <c r="KDH93" s="10"/>
      <c r="KDI93" s="10"/>
      <c r="KDJ93" s="10"/>
      <c r="KDK93" s="10"/>
      <c r="KDL93" s="10"/>
      <c r="KDM93" s="10"/>
      <c r="KDN93" s="10"/>
      <c r="KDO93" s="10"/>
      <c r="KDP93" s="10"/>
      <c r="KDQ93" s="10"/>
      <c r="KDR93" s="10"/>
      <c r="KDS93" s="10"/>
      <c r="KDT93" s="10"/>
      <c r="KDU93" s="10"/>
      <c r="KDV93" s="10"/>
      <c r="KDW93" s="10"/>
      <c r="KDX93" s="10"/>
      <c r="KDY93" s="10"/>
      <c r="KDZ93" s="10"/>
      <c r="KEA93" s="10"/>
      <c r="KEB93" s="10"/>
      <c r="KEC93" s="10"/>
      <c r="KED93" s="10"/>
      <c r="KEE93" s="10"/>
      <c r="KEF93" s="10"/>
      <c r="KEG93" s="10"/>
      <c r="KEH93" s="10"/>
      <c r="KEI93" s="10"/>
      <c r="KEJ93" s="10"/>
      <c r="KEK93" s="10"/>
      <c r="KEL93" s="10"/>
      <c r="KEM93" s="10"/>
      <c r="KEN93" s="10"/>
      <c r="KEO93" s="10"/>
      <c r="KEP93" s="10"/>
      <c r="KEQ93" s="10"/>
      <c r="KER93" s="10"/>
      <c r="KES93" s="10"/>
      <c r="KET93" s="10"/>
      <c r="KEU93" s="10"/>
      <c r="KEV93" s="10"/>
      <c r="KEW93" s="10"/>
      <c r="KEX93" s="10"/>
      <c r="KEY93" s="10"/>
      <c r="KEZ93" s="10"/>
      <c r="KFA93" s="10"/>
      <c r="KFB93" s="10"/>
      <c r="KFC93" s="10"/>
      <c r="KFD93" s="10"/>
      <c r="KFE93" s="10"/>
      <c r="KFF93" s="10"/>
      <c r="KFG93" s="10"/>
      <c r="KFH93" s="10"/>
      <c r="KFI93" s="10"/>
      <c r="KFJ93" s="10"/>
      <c r="KFK93" s="10"/>
      <c r="KFL93" s="10"/>
      <c r="KFM93" s="10"/>
      <c r="KFN93" s="10"/>
      <c r="KFO93" s="10"/>
      <c r="KFP93" s="10"/>
      <c r="KFQ93" s="10"/>
      <c r="KFR93" s="10"/>
      <c r="KFS93" s="10"/>
      <c r="KFT93" s="10"/>
      <c r="KFU93" s="10"/>
      <c r="KFV93" s="10"/>
      <c r="KFW93" s="10"/>
      <c r="KFX93" s="10"/>
      <c r="KFY93" s="10"/>
      <c r="KFZ93" s="10"/>
      <c r="KGA93" s="10"/>
      <c r="KGB93" s="10"/>
      <c r="KGC93" s="10"/>
      <c r="KGD93" s="10"/>
      <c r="KGE93" s="10"/>
      <c r="KGF93" s="10"/>
      <c r="KGG93" s="10"/>
      <c r="KGH93" s="10"/>
      <c r="KGI93" s="10"/>
      <c r="KGJ93" s="10"/>
      <c r="KGK93" s="10"/>
      <c r="KGL93" s="10"/>
      <c r="KGM93" s="10"/>
      <c r="KGN93" s="10"/>
      <c r="KGO93" s="10"/>
      <c r="KGP93" s="10"/>
      <c r="KGQ93" s="10"/>
      <c r="KGR93" s="10"/>
      <c r="KGS93" s="10"/>
      <c r="KGT93" s="10"/>
      <c r="KGU93" s="10"/>
      <c r="KGV93" s="10"/>
      <c r="KGW93" s="10"/>
      <c r="KGX93" s="10"/>
      <c r="KGY93" s="10"/>
      <c r="KGZ93" s="10"/>
      <c r="KHA93" s="10"/>
      <c r="KHB93" s="10"/>
      <c r="KHC93" s="10"/>
      <c r="KHD93" s="10"/>
      <c r="KHE93" s="10"/>
      <c r="KHF93" s="10"/>
      <c r="KHG93" s="10"/>
      <c r="KHH93" s="10"/>
      <c r="KHI93" s="10"/>
      <c r="KHJ93" s="10"/>
      <c r="KHK93" s="10"/>
      <c r="KHL93" s="10"/>
      <c r="KHM93" s="10"/>
      <c r="KHN93" s="10"/>
      <c r="KHO93" s="10"/>
      <c r="KHP93" s="10"/>
      <c r="KHQ93" s="10"/>
      <c r="KHR93" s="10"/>
      <c r="KHS93" s="10"/>
      <c r="KHT93" s="10"/>
      <c r="KHU93" s="10"/>
      <c r="KHV93" s="10"/>
      <c r="KHW93" s="10"/>
      <c r="KHX93" s="10"/>
      <c r="KHY93" s="10"/>
      <c r="KHZ93" s="10"/>
      <c r="KIA93" s="10"/>
      <c r="KIB93" s="10"/>
      <c r="KIC93" s="10"/>
      <c r="KID93" s="10"/>
      <c r="KIE93" s="10"/>
      <c r="KIF93" s="10"/>
      <c r="KIG93" s="10"/>
      <c r="KIH93" s="10"/>
      <c r="KII93" s="10"/>
      <c r="KIJ93" s="10"/>
      <c r="KIK93" s="10"/>
      <c r="KIL93" s="10"/>
      <c r="KIM93" s="10"/>
      <c r="KIN93" s="10"/>
      <c r="KIO93" s="10"/>
      <c r="KIP93" s="10"/>
      <c r="KIQ93" s="10"/>
      <c r="KIR93" s="10"/>
      <c r="KIS93" s="10"/>
      <c r="KIT93" s="10"/>
      <c r="KIU93" s="10"/>
      <c r="KIV93" s="10"/>
      <c r="KIW93" s="10"/>
      <c r="KIX93" s="10"/>
      <c r="KIY93" s="10"/>
      <c r="KIZ93" s="10"/>
      <c r="KJA93" s="10"/>
      <c r="KJB93" s="10"/>
      <c r="KJC93" s="10"/>
      <c r="KJD93" s="10"/>
      <c r="KJE93" s="10"/>
      <c r="KJF93" s="10"/>
      <c r="KJG93" s="10"/>
      <c r="KJH93" s="10"/>
      <c r="KJI93" s="10"/>
      <c r="KJJ93" s="10"/>
      <c r="KJK93" s="10"/>
      <c r="KJL93" s="10"/>
      <c r="KJM93" s="10"/>
      <c r="KJN93" s="10"/>
      <c r="KJO93" s="10"/>
      <c r="KJP93" s="10"/>
      <c r="KJQ93" s="10"/>
      <c r="KJR93" s="10"/>
      <c r="KJS93" s="10"/>
      <c r="KJT93" s="10"/>
      <c r="KJU93" s="10"/>
      <c r="KJV93" s="10"/>
      <c r="KJW93" s="10"/>
      <c r="KJX93" s="10"/>
      <c r="KJY93" s="10"/>
      <c r="KJZ93" s="10"/>
      <c r="KKA93" s="10"/>
      <c r="KKB93" s="10"/>
      <c r="KKC93" s="10"/>
      <c r="KKD93" s="10"/>
      <c r="KKE93" s="10"/>
      <c r="KKF93" s="10"/>
      <c r="KKG93" s="10"/>
      <c r="KKH93" s="10"/>
      <c r="KKI93" s="10"/>
      <c r="KKJ93" s="10"/>
      <c r="KKK93" s="10"/>
      <c r="KKL93" s="10"/>
      <c r="KKM93" s="10"/>
      <c r="KKN93" s="10"/>
      <c r="KKO93" s="10"/>
      <c r="KKP93" s="10"/>
      <c r="KKQ93" s="10"/>
      <c r="KKR93" s="10"/>
      <c r="KKS93" s="10"/>
      <c r="KKT93" s="10"/>
      <c r="KKU93" s="10"/>
      <c r="KKV93" s="10"/>
      <c r="KKW93" s="10"/>
      <c r="KKX93" s="10"/>
      <c r="KKY93" s="10"/>
      <c r="KKZ93" s="10"/>
      <c r="KLA93" s="10"/>
      <c r="KLB93" s="10"/>
      <c r="KLC93" s="10"/>
      <c r="KLD93" s="10"/>
      <c r="KLE93" s="10"/>
      <c r="KLF93" s="10"/>
      <c r="KLG93" s="10"/>
      <c r="KLH93" s="10"/>
      <c r="KLI93" s="10"/>
      <c r="KLJ93" s="10"/>
      <c r="KLK93" s="10"/>
      <c r="KLL93" s="10"/>
      <c r="KLM93" s="10"/>
      <c r="KLN93" s="10"/>
      <c r="KLO93" s="10"/>
      <c r="KLP93" s="10"/>
      <c r="KLQ93" s="10"/>
      <c r="KLR93" s="10"/>
      <c r="KLS93" s="10"/>
      <c r="KLT93" s="10"/>
      <c r="KLU93" s="10"/>
      <c r="KLV93" s="10"/>
      <c r="KLW93" s="10"/>
      <c r="KLX93" s="10"/>
      <c r="KLY93" s="10"/>
      <c r="KLZ93" s="10"/>
      <c r="KMA93" s="10"/>
      <c r="KMB93" s="10"/>
      <c r="KMC93" s="10"/>
      <c r="KMD93" s="10"/>
      <c r="KME93" s="10"/>
      <c r="KMF93" s="10"/>
      <c r="KMG93" s="10"/>
      <c r="KMH93" s="10"/>
      <c r="KMI93" s="10"/>
      <c r="KMJ93" s="10"/>
      <c r="KMK93" s="10"/>
      <c r="KML93" s="10"/>
      <c r="KMM93" s="10"/>
      <c r="KMN93" s="10"/>
      <c r="KMO93" s="10"/>
      <c r="KMP93" s="10"/>
      <c r="KMQ93" s="10"/>
      <c r="KMR93" s="10"/>
      <c r="KMS93" s="10"/>
      <c r="KMT93" s="10"/>
      <c r="KMU93" s="10"/>
      <c r="KMV93" s="10"/>
      <c r="KMW93" s="10"/>
      <c r="KMX93" s="10"/>
      <c r="KMY93" s="10"/>
      <c r="KMZ93" s="10"/>
      <c r="KNA93" s="10"/>
      <c r="KNB93" s="10"/>
      <c r="KNC93" s="10"/>
      <c r="KND93" s="10"/>
      <c r="KNE93" s="10"/>
      <c r="KNF93" s="10"/>
      <c r="KNG93" s="10"/>
      <c r="KNH93" s="10"/>
      <c r="KNI93" s="10"/>
      <c r="KNJ93" s="10"/>
      <c r="KNK93" s="10"/>
      <c r="KNL93" s="10"/>
      <c r="KNM93" s="10"/>
      <c r="KNN93" s="10"/>
      <c r="KNO93" s="10"/>
      <c r="KNP93" s="10"/>
      <c r="KNQ93" s="10"/>
      <c r="KNR93" s="10"/>
      <c r="KNS93" s="10"/>
      <c r="KNT93" s="10"/>
      <c r="KNU93" s="10"/>
      <c r="KNV93" s="10"/>
      <c r="KNW93" s="10"/>
      <c r="KNX93" s="10"/>
      <c r="KNY93" s="10"/>
      <c r="KNZ93" s="10"/>
      <c r="KOA93" s="10"/>
      <c r="KOB93" s="10"/>
      <c r="KOC93" s="10"/>
      <c r="KOD93" s="10"/>
      <c r="KOE93" s="10"/>
      <c r="KOF93" s="10"/>
      <c r="KOG93" s="10"/>
      <c r="KOH93" s="10"/>
      <c r="KOI93" s="10"/>
      <c r="KOJ93" s="10"/>
      <c r="KOK93" s="10"/>
      <c r="KOL93" s="10"/>
      <c r="KOM93" s="10"/>
      <c r="KON93" s="10"/>
      <c r="KOO93" s="10"/>
      <c r="KOP93" s="10"/>
      <c r="KOQ93" s="10"/>
      <c r="KOR93" s="10"/>
      <c r="KOS93" s="10"/>
      <c r="KOT93" s="10"/>
      <c r="KOU93" s="10"/>
      <c r="KOV93" s="10"/>
      <c r="KOW93" s="10"/>
      <c r="KOX93" s="10"/>
      <c r="KOY93" s="10"/>
      <c r="KOZ93" s="10"/>
      <c r="KPA93" s="10"/>
      <c r="KPB93" s="10"/>
      <c r="KPC93" s="10"/>
      <c r="KPD93" s="10"/>
      <c r="KPE93" s="10"/>
      <c r="KPF93" s="10"/>
      <c r="KPG93" s="10"/>
      <c r="KPH93" s="10"/>
      <c r="KPI93" s="10"/>
      <c r="KPJ93" s="10"/>
      <c r="KPK93" s="10"/>
      <c r="KPL93" s="10"/>
      <c r="KPM93" s="10"/>
      <c r="KPN93" s="10"/>
      <c r="KPO93" s="10"/>
      <c r="KPP93" s="10"/>
      <c r="KPQ93" s="10"/>
      <c r="KPR93" s="10"/>
      <c r="KPS93" s="10"/>
      <c r="KPT93" s="10"/>
      <c r="KPU93" s="10"/>
      <c r="KPV93" s="10"/>
      <c r="KPW93" s="10"/>
      <c r="KPX93" s="10"/>
      <c r="KPY93" s="10"/>
      <c r="KPZ93" s="10"/>
      <c r="KQA93" s="10"/>
      <c r="KQB93" s="10"/>
      <c r="KQC93" s="10"/>
      <c r="KQD93" s="10"/>
      <c r="KQE93" s="10"/>
      <c r="KQF93" s="10"/>
      <c r="KQG93" s="10"/>
      <c r="KQH93" s="10"/>
      <c r="KQI93" s="10"/>
      <c r="KQJ93" s="10"/>
      <c r="KQK93" s="10"/>
      <c r="KQL93" s="10"/>
      <c r="KQM93" s="10"/>
      <c r="KQN93" s="10"/>
      <c r="KQO93" s="10"/>
      <c r="KQP93" s="10"/>
      <c r="KQQ93" s="10"/>
      <c r="KQR93" s="10"/>
      <c r="KQS93" s="10"/>
      <c r="KQT93" s="10"/>
      <c r="KQU93" s="10"/>
      <c r="KQV93" s="10"/>
      <c r="KQW93" s="10"/>
      <c r="KQX93" s="10"/>
      <c r="KQY93" s="10"/>
      <c r="KQZ93" s="10"/>
      <c r="KRA93" s="10"/>
      <c r="KRB93" s="10"/>
      <c r="KRC93" s="10"/>
      <c r="KRD93" s="10"/>
      <c r="KRE93" s="10"/>
      <c r="KRF93" s="10"/>
      <c r="KRG93" s="10"/>
      <c r="KRH93" s="10"/>
      <c r="KRI93" s="10"/>
      <c r="KRJ93" s="10"/>
      <c r="KRK93" s="10"/>
      <c r="KRL93" s="10"/>
      <c r="KRM93" s="10"/>
      <c r="KRN93" s="10"/>
      <c r="KRO93" s="10"/>
      <c r="KRP93" s="10"/>
      <c r="KRQ93" s="10"/>
      <c r="KRR93" s="10"/>
      <c r="KRS93" s="10"/>
      <c r="KRT93" s="10"/>
      <c r="KRU93" s="10"/>
      <c r="KRV93" s="10"/>
      <c r="KRW93" s="10"/>
      <c r="KRX93" s="10"/>
      <c r="KRY93" s="10"/>
      <c r="KRZ93" s="10"/>
      <c r="KSA93" s="10"/>
      <c r="KSB93" s="10"/>
      <c r="KSC93" s="10"/>
      <c r="KSD93" s="10"/>
      <c r="KSE93" s="10"/>
      <c r="KSF93" s="10"/>
      <c r="KSG93" s="10"/>
      <c r="KSH93" s="10"/>
      <c r="KSI93" s="10"/>
      <c r="KSJ93" s="10"/>
      <c r="KSK93" s="10"/>
      <c r="KSL93" s="10"/>
      <c r="KSM93" s="10"/>
      <c r="KSN93" s="10"/>
      <c r="KSO93" s="10"/>
      <c r="KSP93" s="10"/>
      <c r="KSQ93" s="10"/>
      <c r="KSR93" s="10"/>
      <c r="KSS93" s="10"/>
      <c r="KST93" s="10"/>
      <c r="KSU93" s="10"/>
      <c r="KSV93" s="10"/>
      <c r="KSW93" s="10"/>
      <c r="KSX93" s="10"/>
      <c r="KSY93" s="10"/>
      <c r="KSZ93" s="10"/>
      <c r="KTA93" s="10"/>
      <c r="KTB93" s="10"/>
      <c r="KTC93" s="10"/>
      <c r="KTD93" s="10"/>
      <c r="KTE93" s="10"/>
      <c r="KTF93" s="10"/>
      <c r="KTG93" s="10"/>
      <c r="KTH93" s="10"/>
      <c r="KTI93" s="10"/>
      <c r="KTJ93" s="10"/>
      <c r="KTK93" s="10"/>
      <c r="KTL93" s="10"/>
      <c r="KTM93" s="10"/>
      <c r="KTN93" s="10"/>
      <c r="KTO93" s="10"/>
      <c r="KTP93" s="10"/>
      <c r="KTQ93" s="10"/>
      <c r="KTR93" s="10"/>
      <c r="KTS93" s="10"/>
      <c r="KTT93" s="10"/>
      <c r="KTU93" s="10"/>
      <c r="KTV93" s="10"/>
      <c r="KTW93" s="10"/>
      <c r="KTX93" s="10"/>
      <c r="KTY93" s="10"/>
      <c r="KTZ93" s="10"/>
      <c r="KUA93" s="10"/>
      <c r="KUB93" s="10"/>
      <c r="KUC93" s="10"/>
      <c r="KUD93" s="10"/>
      <c r="KUE93" s="10"/>
      <c r="KUF93" s="10"/>
      <c r="KUG93" s="10"/>
      <c r="KUH93" s="10"/>
      <c r="KUI93" s="10"/>
      <c r="KUJ93" s="10"/>
      <c r="KUK93" s="10"/>
      <c r="KUL93" s="10"/>
      <c r="KUM93" s="10"/>
      <c r="KUN93" s="10"/>
      <c r="KUO93" s="10"/>
      <c r="KUP93" s="10"/>
      <c r="KUQ93" s="10"/>
      <c r="KUR93" s="10"/>
      <c r="KUS93" s="10"/>
      <c r="KUT93" s="10"/>
      <c r="KUU93" s="10"/>
      <c r="KUV93" s="10"/>
      <c r="KUW93" s="10"/>
      <c r="KUX93" s="10"/>
      <c r="KUY93" s="10"/>
      <c r="KUZ93" s="10"/>
      <c r="KVA93" s="10"/>
      <c r="KVB93" s="10"/>
      <c r="KVC93" s="10"/>
      <c r="KVD93" s="10"/>
      <c r="KVE93" s="10"/>
      <c r="KVF93" s="10"/>
      <c r="KVG93" s="10"/>
      <c r="KVH93" s="10"/>
      <c r="KVI93" s="10"/>
      <c r="KVJ93" s="10"/>
      <c r="KVK93" s="10"/>
      <c r="KVL93" s="10"/>
      <c r="KVM93" s="10"/>
      <c r="KVN93" s="10"/>
      <c r="KVO93" s="10"/>
      <c r="KVP93" s="10"/>
      <c r="KVQ93" s="10"/>
      <c r="KVR93" s="10"/>
      <c r="KVS93" s="10"/>
      <c r="KVT93" s="10"/>
      <c r="KVU93" s="10"/>
      <c r="KVV93" s="10"/>
      <c r="KVW93" s="10"/>
      <c r="KVX93" s="10"/>
      <c r="KVY93" s="10"/>
      <c r="KVZ93" s="10"/>
      <c r="KWA93" s="10"/>
      <c r="KWB93" s="10"/>
      <c r="KWC93" s="10"/>
      <c r="KWD93" s="10"/>
      <c r="KWE93" s="10"/>
      <c r="KWF93" s="10"/>
      <c r="KWG93" s="10"/>
      <c r="KWH93" s="10"/>
      <c r="KWI93" s="10"/>
      <c r="KWJ93" s="10"/>
      <c r="KWK93" s="10"/>
      <c r="KWL93" s="10"/>
      <c r="KWM93" s="10"/>
      <c r="KWN93" s="10"/>
      <c r="KWO93" s="10"/>
      <c r="KWP93" s="10"/>
      <c r="KWQ93" s="10"/>
      <c r="KWR93" s="10"/>
      <c r="KWS93" s="10"/>
      <c r="KWT93" s="10"/>
      <c r="KWU93" s="10"/>
      <c r="KWV93" s="10"/>
      <c r="KWW93" s="10"/>
      <c r="KWX93" s="10"/>
      <c r="KWY93" s="10"/>
      <c r="KWZ93" s="10"/>
      <c r="KXA93" s="10"/>
      <c r="KXB93" s="10"/>
      <c r="KXC93" s="10"/>
      <c r="KXD93" s="10"/>
      <c r="KXE93" s="10"/>
      <c r="KXF93" s="10"/>
      <c r="KXG93" s="10"/>
      <c r="KXH93" s="10"/>
      <c r="KXI93" s="10"/>
      <c r="KXJ93" s="10"/>
      <c r="KXK93" s="10"/>
      <c r="KXL93" s="10"/>
      <c r="KXM93" s="10"/>
      <c r="KXN93" s="10"/>
      <c r="KXO93" s="10"/>
      <c r="KXP93" s="10"/>
      <c r="KXQ93" s="10"/>
      <c r="KXR93" s="10"/>
      <c r="KXS93" s="10"/>
      <c r="KXT93" s="10"/>
      <c r="KXU93" s="10"/>
      <c r="KXV93" s="10"/>
      <c r="KXW93" s="10"/>
      <c r="KXX93" s="10"/>
      <c r="KXY93" s="10"/>
      <c r="KXZ93" s="10"/>
      <c r="KYA93" s="10"/>
      <c r="KYB93" s="10"/>
      <c r="KYC93" s="10"/>
      <c r="KYD93" s="10"/>
      <c r="KYE93" s="10"/>
      <c r="KYF93" s="10"/>
      <c r="KYG93" s="10"/>
      <c r="KYH93" s="10"/>
      <c r="KYI93" s="10"/>
      <c r="KYJ93" s="10"/>
      <c r="KYK93" s="10"/>
      <c r="KYL93" s="10"/>
      <c r="KYM93" s="10"/>
      <c r="KYN93" s="10"/>
      <c r="KYO93" s="10"/>
      <c r="KYP93" s="10"/>
      <c r="KYQ93" s="10"/>
      <c r="KYR93" s="10"/>
      <c r="KYS93" s="10"/>
      <c r="KYT93" s="10"/>
      <c r="KYU93" s="10"/>
      <c r="KYV93" s="10"/>
      <c r="KYW93" s="10"/>
      <c r="KYX93" s="10"/>
      <c r="KYY93" s="10"/>
      <c r="KYZ93" s="10"/>
      <c r="KZA93" s="10"/>
      <c r="KZB93" s="10"/>
      <c r="KZC93" s="10"/>
      <c r="KZD93" s="10"/>
      <c r="KZE93" s="10"/>
      <c r="KZF93" s="10"/>
      <c r="KZG93" s="10"/>
      <c r="KZH93" s="10"/>
      <c r="KZI93" s="10"/>
      <c r="KZJ93" s="10"/>
      <c r="KZK93" s="10"/>
      <c r="KZL93" s="10"/>
      <c r="KZM93" s="10"/>
      <c r="KZN93" s="10"/>
      <c r="KZO93" s="10"/>
      <c r="KZP93" s="10"/>
      <c r="KZQ93" s="10"/>
      <c r="KZR93" s="10"/>
      <c r="KZS93" s="10"/>
      <c r="KZT93" s="10"/>
      <c r="KZU93" s="10"/>
      <c r="KZV93" s="10"/>
      <c r="KZW93" s="10"/>
      <c r="KZX93" s="10"/>
      <c r="KZY93" s="10"/>
      <c r="KZZ93" s="10"/>
      <c r="LAA93" s="10"/>
      <c r="LAB93" s="10"/>
      <c r="LAC93" s="10"/>
      <c r="LAD93" s="10"/>
      <c r="LAE93" s="10"/>
      <c r="LAF93" s="10"/>
      <c r="LAG93" s="10"/>
      <c r="LAH93" s="10"/>
      <c r="LAI93" s="10"/>
      <c r="LAJ93" s="10"/>
      <c r="LAK93" s="10"/>
      <c r="LAL93" s="10"/>
      <c r="LAM93" s="10"/>
      <c r="LAN93" s="10"/>
      <c r="LAO93" s="10"/>
      <c r="LAP93" s="10"/>
      <c r="LAQ93" s="10"/>
      <c r="LAR93" s="10"/>
      <c r="LAS93" s="10"/>
      <c r="LAT93" s="10"/>
      <c r="LAU93" s="10"/>
      <c r="LAV93" s="10"/>
      <c r="LAW93" s="10"/>
      <c r="LAX93" s="10"/>
      <c r="LAY93" s="10"/>
      <c r="LAZ93" s="10"/>
      <c r="LBA93" s="10"/>
      <c r="LBB93" s="10"/>
      <c r="LBC93" s="10"/>
      <c r="LBD93" s="10"/>
      <c r="LBE93" s="10"/>
      <c r="LBF93" s="10"/>
      <c r="LBG93" s="10"/>
      <c r="LBH93" s="10"/>
      <c r="LBI93" s="10"/>
      <c r="LBJ93" s="10"/>
      <c r="LBK93" s="10"/>
      <c r="LBL93" s="10"/>
      <c r="LBM93" s="10"/>
      <c r="LBN93" s="10"/>
      <c r="LBO93" s="10"/>
      <c r="LBP93" s="10"/>
      <c r="LBQ93" s="10"/>
      <c r="LBR93" s="10"/>
      <c r="LBS93" s="10"/>
      <c r="LBT93" s="10"/>
      <c r="LBU93" s="10"/>
      <c r="LBV93" s="10"/>
      <c r="LBW93" s="10"/>
      <c r="LBX93" s="10"/>
      <c r="LBY93" s="10"/>
      <c r="LBZ93" s="10"/>
      <c r="LCA93" s="10"/>
      <c r="LCB93" s="10"/>
      <c r="LCC93" s="10"/>
      <c r="LCD93" s="10"/>
      <c r="LCE93" s="10"/>
      <c r="LCF93" s="10"/>
      <c r="LCG93" s="10"/>
      <c r="LCH93" s="10"/>
      <c r="LCI93" s="10"/>
      <c r="LCJ93" s="10"/>
      <c r="LCK93" s="10"/>
      <c r="LCL93" s="10"/>
      <c r="LCM93" s="10"/>
      <c r="LCN93" s="10"/>
      <c r="LCO93" s="10"/>
      <c r="LCP93" s="10"/>
      <c r="LCQ93" s="10"/>
      <c r="LCR93" s="10"/>
      <c r="LCS93" s="10"/>
      <c r="LCT93" s="10"/>
      <c r="LCU93" s="10"/>
      <c r="LCV93" s="10"/>
      <c r="LCW93" s="10"/>
      <c r="LCX93" s="10"/>
      <c r="LCY93" s="10"/>
      <c r="LCZ93" s="10"/>
      <c r="LDA93" s="10"/>
      <c r="LDB93" s="10"/>
      <c r="LDC93" s="10"/>
      <c r="LDD93" s="10"/>
      <c r="LDE93" s="10"/>
      <c r="LDF93" s="10"/>
      <c r="LDG93" s="10"/>
      <c r="LDH93" s="10"/>
      <c r="LDI93" s="10"/>
      <c r="LDJ93" s="10"/>
      <c r="LDK93" s="10"/>
      <c r="LDL93" s="10"/>
      <c r="LDM93" s="10"/>
      <c r="LDN93" s="10"/>
      <c r="LDO93" s="10"/>
      <c r="LDP93" s="10"/>
      <c r="LDQ93" s="10"/>
      <c r="LDR93" s="10"/>
      <c r="LDS93" s="10"/>
      <c r="LDT93" s="10"/>
      <c r="LDU93" s="10"/>
      <c r="LDV93" s="10"/>
      <c r="LDW93" s="10"/>
      <c r="LDX93" s="10"/>
      <c r="LDY93" s="10"/>
      <c r="LDZ93" s="10"/>
      <c r="LEA93" s="10"/>
      <c r="LEB93" s="10"/>
      <c r="LEC93" s="10"/>
      <c r="LED93" s="10"/>
      <c r="LEE93" s="10"/>
      <c r="LEF93" s="10"/>
      <c r="LEG93" s="10"/>
      <c r="LEH93" s="10"/>
      <c r="LEI93" s="10"/>
      <c r="LEJ93" s="10"/>
      <c r="LEK93" s="10"/>
      <c r="LEL93" s="10"/>
      <c r="LEM93" s="10"/>
      <c r="LEN93" s="10"/>
      <c r="LEO93" s="10"/>
      <c r="LEP93" s="10"/>
      <c r="LEQ93" s="10"/>
      <c r="LER93" s="10"/>
      <c r="LES93" s="10"/>
      <c r="LET93" s="10"/>
      <c r="LEU93" s="10"/>
      <c r="LEV93" s="10"/>
      <c r="LEW93" s="10"/>
      <c r="LEX93" s="10"/>
      <c r="LEY93" s="10"/>
      <c r="LEZ93" s="10"/>
      <c r="LFA93" s="10"/>
      <c r="LFB93" s="10"/>
      <c r="LFC93" s="10"/>
      <c r="LFD93" s="10"/>
      <c r="LFE93" s="10"/>
      <c r="LFF93" s="10"/>
      <c r="LFG93" s="10"/>
      <c r="LFH93" s="10"/>
      <c r="LFI93" s="10"/>
      <c r="LFJ93" s="10"/>
      <c r="LFK93" s="10"/>
      <c r="LFL93" s="10"/>
      <c r="LFM93" s="10"/>
      <c r="LFN93" s="10"/>
      <c r="LFO93" s="10"/>
      <c r="LFP93" s="10"/>
      <c r="LFQ93" s="10"/>
      <c r="LFR93" s="10"/>
      <c r="LFS93" s="10"/>
      <c r="LFT93" s="10"/>
      <c r="LFU93" s="10"/>
      <c r="LFV93" s="10"/>
      <c r="LFW93" s="10"/>
      <c r="LFX93" s="10"/>
      <c r="LFY93" s="10"/>
      <c r="LFZ93" s="10"/>
      <c r="LGA93" s="10"/>
      <c r="LGB93" s="10"/>
      <c r="LGC93" s="10"/>
      <c r="LGD93" s="10"/>
      <c r="LGE93" s="10"/>
      <c r="LGF93" s="10"/>
      <c r="LGG93" s="10"/>
      <c r="LGH93" s="10"/>
      <c r="LGI93" s="10"/>
      <c r="LGJ93" s="10"/>
      <c r="LGK93" s="10"/>
      <c r="LGL93" s="10"/>
      <c r="LGM93" s="10"/>
      <c r="LGN93" s="10"/>
      <c r="LGO93" s="10"/>
      <c r="LGP93" s="10"/>
      <c r="LGQ93" s="10"/>
      <c r="LGR93" s="10"/>
      <c r="LGS93" s="10"/>
      <c r="LGT93" s="10"/>
      <c r="LGU93" s="10"/>
      <c r="LGV93" s="10"/>
      <c r="LGW93" s="10"/>
      <c r="LGX93" s="10"/>
      <c r="LGY93" s="10"/>
      <c r="LGZ93" s="10"/>
      <c r="LHA93" s="10"/>
      <c r="LHB93" s="10"/>
      <c r="LHC93" s="10"/>
      <c r="LHD93" s="10"/>
      <c r="LHE93" s="10"/>
      <c r="LHF93" s="10"/>
      <c r="LHG93" s="10"/>
      <c r="LHH93" s="10"/>
      <c r="LHI93" s="10"/>
      <c r="LHJ93" s="10"/>
      <c r="LHK93" s="10"/>
      <c r="LHL93" s="10"/>
      <c r="LHM93" s="10"/>
      <c r="LHN93" s="10"/>
      <c r="LHO93" s="10"/>
      <c r="LHP93" s="10"/>
      <c r="LHQ93" s="10"/>
      <c r="LHR93" s="10"/>
      <c r="LHS93" s="10"/>
      <c r="LHT93" s="10"/>
      <c r="LHU93" s="10"/>
      <c r="LHV93" s="10"/>
      <c r="LHW93" s="10"/>
      <c r="LHX93" s="10"/>
      <c r="LHY93" s="10"/>
      <c r="LHZ93" s="10"/>
      <c r="LIA93" s="10"/>
      <c r="LIB93" s="10"/>
      <c r="LIC93" s="10"/>
      <c r="LID93" s="10"/>
      <c r="LIE93" s="10"/>
      <c r="LIF93" s="10"/>
      <c r="LIG93" s="10"/>
      <c r="LIH93" s="10"/>
      <c r="LII93" s="10"/>
      <c r="LIJ93" s="10"/>
      <c r="LIK93" s="10"/>
      <c r="LIL93" s="10"/>
      <c r="LIM93" s="10"/>
      <c r="LIN93" s="10"/>
      <c r="LIO93" s="10"/>
      <c r="LIP93" s="10"/>
      <c r="LIQ93" s="10"/>
      <c r="LIR93" s="10"/>
      <c r="LIS93" s="10"/>
      <c r="LIT93" s="10"/>
      <c r="LIU93" s="10"/>
      <c r="LIV93" s="10"/>
      <c r="LIW93" s="10"/>
      <c r="LIX93" s="10"/>
      <c r="LIY93" s="10"/>
      <c r="LIZ93" s="10"/>
      <c r="LJA93" s="10"/>
      <c r="LJB93" s="10"/>
      <c r="LJC93" s="10"/>
      <c r="LJD93" s="10"/>
      <c r="LJE93" s="10"/>
      <c r="LJF93" s="10"/>
      <c r="LJG93" s="10"/>
      <c r="LJH93" s="10"/>
      <c r="LJI93" s="10"/>
      <c r="LJJ93" s="10"/>
      <c r="LJK93" s="10"/>
      <c r="LJL93" s="10"/>
      <c r="LJM93" s="10"/>
      <c r="LJN93" s="10"/>
      <c r="LJO93" s="10"/>
      <c r="LJP93" s="10"/>
      <c r="LJQ93" s="10"/>
      <c r="LJR93" s="10"/>
      <c r="LJS93" s="10"/>
      <c r="LJT93" s="10"/>
      <c r="LJU93" s="10"/>
      <c r="LJV93" s="10"/>
      <c r="LJW93" s="10"/>
      <c r="LJX93" s="10"/>
      <c r="LJY93" s="10"/>
      <c r="LJZ93" s="10"/>
      <c r="LKA93" s="10"/>
      <c r="LKB93" s="10"/>
      <c r="LKC93" s="10"/>
      <c r="LKD93" s="10"/>
      <c r="LKE93" s="10"/>
      <c r="LKF93" s="10"/>
      <c r="LKG93" s="10"/>
      <c r="LKH93" s="10"/>
      <c r="LKI93" s="10"/>
      <c r="LKJ93" s="10"/>
      <c r="LKK93" s="10"/>
      <c r="LKL93" s="10"/>
      <c r="LKM93" s="10"/>
      <c r="LKN93" s="10"/>
      <c r="LKO93" s="10"/>
      <c r="LKP93" s="10"/>
      <c r="LKQ93" s="10"/>
      <c r="LKR93" s="10"/>
      <c r="LKS93" s="10"/>
      <c r="LKT93" s="10"/>
      <c r="LKU93" s="10"/>
      <c r="LKV93" s="10"/>
      <c r="LKW93" s="10"/>
      <c r="LKX93" s="10"/>
      <c r="LKY93" s="10"/>
      <c r="LKZ93" s="10"/>
      <c r="LLA93" s="10"/>
      <c r="LLB93" s="10"/>
      <c r="LLC93" s="10"/>
      <c r="LLD93" s="10"/>
      <c r="LLE93" s="10"/>
      <c r="LLF93" s="10"/>
      <c r="LLG93" s="10"/>
      <c r="LLH93" s="10"/>
      <c r="LLI93" s="10"/>
      <c r="LLJ93" s="10"/>
      <c r="LLK93" s="10"/>
      <c r="LLL93" s="10"/>
      <c r="LLM93" s="10"/>
      <c r="LLN93" s="10"/>
      <c r="LLO93" s="10"/>
      <c r="LLP93" s="10"/>
      <c r="LLQ93" s="10"/>
      <c r="LLR93" s="10"/>
      <c r="LLS93" s="10"/>
      <c r="LLT93" s="10"/>
      <c r="LLU93" s="10"/>
      <c r="LLV93" s="10"/>
      <c r="LLW93" s="10"/>
      <c r="LLX93" s="10"/>
      <c r="LLY93" s="10"/>
      <c r="LLZ93" s="10"/>
      <c r="LMA93" s="10"/>
      <c r="LMB93" s="10"/>
      <c r="LMC93" s="10"/>
      <c r="LMD93" s="10"/>
      <c r="LME93" s="10"/>
      <c r="LMF93" s="10"/>
      <c r="LMG93" s="10"/>
      <c r="LMH93" s="10"/>
      <c r="LMI93" s="10"/>
      <c r="LMJ93" s="10"/>
      <c r="LMK93" s="10"/>
      <c r="LML93" s="10"/>
      <c r="LMM93" s="10"/>
      <c r="LMN93" s="10"/>
      <c r="LMO93" s="10"/>
      <c r="LMP93" s="10"/>
      <c r="LMQ93" s="10"/>
      <c r="LMR93" s="10"/>
      <c r="LMS93" s="10"/>
      <c r="LMT93" s="10"/>
      <c r="LMU93" s="10"/>
      <c r="LMV93" s="10"/>
      <c r="LMW93" s="10"/>
      <c r="LMX93" s="10"/>
      <c r="LMY93" s="10"/>
      <c r="LMZ93" s="10"/>
      <c r="LNA93" s="10"/>
      <c r="LNB93" s="10"/>
      <c r="LNC93" s="10"/>
      <c r="LND93" s="10"/>
      <c r="LNE93" s="10"/>
      <c r="LNF93" s="10"/>
      <c r="LNG93" s="10"/>
      <c r="LNH93" s="10"/>
      <c r="LNI93" s="10"/>
      <c r="LNJ93" s="10"/>
      <c r="LNK93" s="10"/>
      <c r="LNL93" s="10"/>
      <c r="LNM93" s="10"/>
      <c r="LNN93" s="10"/>
      <c r="LNO93" s="10"/>
      <c r="LNP93" s="10"/>
      <c r="LNQ93" s="10"/>
      <c r="LNR93" s="10"/>
      <c r="LNS93" s="10"/>
      <c r="LNT93" s="10"/>
      <c r="LNU93" s="10"/>
      <c r="LNV93" s="10"/>
      <c r="LNW93" s="10"/>
      <c r="LNX93" s="10"/>
      <c r="LNY93" s="10"/>
      <c r="LNZ93" s="10"/>
      <c r="LOA93" s="10"/>
      <c r="LOB93" s="10"/>
      <c r="LOC93" s="10"/>
      <c r="LOD93" s="10"/>
      <c r="LOE93" s="10"/>
      <c r="LOF93" s="10"/>
      <c r="LOG93" s="10"/>
      <c r="LOH93" s="10"/>
      <c r="LOI93" s="10"/>
      <c r="LOJ93" s="10"/>
      <c r="LOK93" s="10"/>
      <c r="LOL93" s="10"/>
      <c r="LOM93" s="10"/>
      <c r="LON93" s="10"/>
      <c r="LOO93" s="10"/>
      <c r="LOP93" s="10"/>
      <c r="LOQ93" s="10"/>
      <c r="LOR93" s="10"/>
      <c r="LOS93" s="10"/>
      <c r="LOT93" s="10"/>
      <c r="LOU93" s="10"/>
      <c r="LOV93" s="10"/>
      <c r="LOW93" s="10"/>
      <c r="LOX93" s="10"/>
      <c r="LOY93" s="10"/>
      <c r="LOZ93" s="10"/>
      <c r="LPA93" s="10"/>
      <c r="LPB93" s="10"/>
      <c r="LPC93" s="10"/>
      <c r="LPD93" s="10"/>
      <c r="LPE93" s="10"/>
      <c r="LPF93" s="10"/>
      <c r="LPG93" s="10"/>
      <c r="LPH93" s="10"/>
      <c r="LPI93" s="10"/>
      <c r="LPJ93" s="10"/>
      <c r="LPK93" s="10"/>
      <c r="LPL93" s="10"/>
      <c r="LPM93" s="10"/>
      <c r="LPN93" s="10"/>
      <c r="LPO93" s="10"/>
      <c r="LPP93" s="10"/>
      <c r="LPQ93" s="10"/>
      <c r="LPR93" s="10"/>
      <c r="LPS93" s="10"/>
      <c r="LPT93" s="10"/>
      <c r="LPU93" s="10"/>
      <c r="LPV93" s="10"/>
      <c r="LPW93" s="10"/>
      <c r="LPX93" s="10"/>
      <c r="LPY93" s="10"/>
      <c r="LPZ93" s="10"/>
      <c r="LQA93" s="10"/>
      <c r="LQB93" s="10"/>
      <c r="LQC93" s="10"/>
      <c r="LQD93" s="10"/>
      <c r="LQE93" s="10"/>
      <c r="LQF93" s="10"/>
      <c r="LQG93" s="10"/>
      <c r="LQH93" s="10"/>
      <c r="LQI93" s="10"/>
      <c r="LQJ93" s="10"/>
      <c r="LQK93" s="10"/>
      <c r="LQL93" s="10"/>
      <c r="LQM93" s="10"/>
      <c r="LQN93" s="10"/>
      <c r="LQO93" s="10"/>
      <c r="LQP93" s="10"/>
      <c r="LQQ93" s="10"/>
      <c r="LQR93" s="10"/>
      <c r="LQS93" s="10"/>
      <c r="LQT93" s="10"/>
      <c r="LQU93" s="10"/>
      <c r="LQV93" s="10"/>
      <c r="LQW93" s="10"/>
      <c r="LQX93" s="10"/>
      <c r="LQY93" s="10"/>
      <c r="LQZ93" s="10"/>
      <c r="LRA93" s="10"/>
      <c r="LRB93" s="10"/>
      <c r="LRC93" s="10"/>
      <c r="LRD93" s="10"/>
      <c r="LRE93" s="10"/>
      <c r="LRF93" s="10"/>
      <c r="LRG93" s="10"/>
      <c r="LRH93" s="10"/>
      <c r="LRI93" s="10"/>
      <c r="LRJ93" s="10"/>
      <c r="LRK93" s="10"/>
      <c r="LRL93" s="10"/>
      <c r="LRM93" s="10"/>
      <c r="LRN93" s="10"/>
      <c r="LRO93" s="10"/>
      <c r="LRP93" s="10"/>
      <c r="LRQ93" s="10"/>
      <c r="LRR93" s="10"/>
      <c r="LRS93" s="10"/>
      <c r="LRT93" s="10"/>
      <c r="LRU93" s="10"/>
      <c r="LRV93" s="10"/>
      <c r="LRW93" s="10"/>
      <c r="LRX93" s="10"/>
      <c r="LRY93" s="10"/>
      <c r="LRZ93" s="10"/>
      <c r="LSA93" s="10"/>
      <c r="LSB93" s="10"/>
      <c r="LSC93" s="10"/>
      <c r="LSD93" s="10"/>
      <c r="LSE93" s="10"/>
      <c r="LSF93" s="10"/>
      <c r="LSG93" s="10"/>
      <c r="LSH93" s="10"/>
      <c r="LSI93" s="10"/>
      <c r="LSJ93" s="10"/>
      <c r="LSK93" s="10"/>
      <c r="LSL93" s="10"/>
      <c r="LSM93" s="10"/>
      <c r="LSN93" s="10"/>
      <c r="LSO93" s="10"/>
      <c r="LSP93" s="10"/>
      <c r="LSQ93" s="10"/>
      <c r="LSR93" s="10"/>
      <c r="LSS93" s="10"/>
      <c r="LST93" s="10"/>
      <c r="LSU93" s="10"/>
      <c r="LSV93" s="10"/>
      <c r="LSW93" s="10"/>
      <c r="LSX93" s="10"/>
      <c r="LSY93" s="10"/>
      <c r="LSZ93" s="10"/>
      <c r="LTA93" s="10"/>
      <c r="LTB93" s="10"/>
      <c r="LTC93" s="10"/>
      <c r="LTD93" s="10"/>
      <c r="LTE93" s="10"/>
      <c r="LTF93" s="10"/>
      <c r="LTG93" s="10"/>
      <c r="LTH93" s="10"/>
      <c r="LTI93" s="10"/>
      <c r="LTJ93" s="10"/>
      <c r="LTK93" s="10"/>
      <c r="LTL93" s="10"/>
      <c r="LTM93" s="10"/>
      <c r="LTN93" s="10"/>
      <c r="LTO93" s="10"/>
      <c r="LTP93" s="10"/>
      <c r="LTQ93" s="10"/>
      <c r="LTR93" s="10"/>
      <c r="LTS93" s="10"/>
      <c r="LTT93" s="10"/>
      <c r="LTU93" s="10"/>
      <c r="LTV93" s="10"/>
      <c r="LTW93" s="10"/>
      <c r="LTX93" s="10"/>
      <c r="LTY93" s="10"/>
      <c r="LTZ93" s="10"/>
      <c r="LUA93" s="10"/>
      <c r="LUB93" s="10"/>
      <c r="LUC93" s="10"/>
      <c r="LUD93" s="10"/>
      <c r="LUE93" s="10"/>
      <c r="LUF93" s="10"/>
      <c r="LUG93" s="10"/>
      <c r="LUH93" s="10"/>
      <c r="LUI93" s="10"/>
      <c r="LUJ93" s="10"/>
      <c r="LUK93" s="10"/>
      <c r="LUL93" s="10"/>
      <c r="LUM93" s="10"/>
      <c r="LUN93" s="10"/>
      <c r="LUO93" s="10"/>
      <c r="LUP93" s="10"/>
      <c r="LUQ93" s="10"/>
      <c r="LUR93" s="10"/>
      <c r="LUS93" s="10"/>
      <c r="LUT93" s="10"/>
      <c r="LUU93" s="10"/>
      <c r="LUV93" s="10"/>
      <c r="LUW93" s="10"/>
      <c r="LUX93" s="10"/>
      <c r="LUY93" s="10"/>
      <c r="LUZ93" s="10"/>
      <c r="LVA93" s="10"/>
      <c r="LVB93" s="10"/>
      <c r="LVC93" s="10"/>
      <c r="LVD93" s="10"/>
      <c r="LVE93" s="10"/>
      <c r="LVF93" s="10"/>
      <c r="LVG93" s="10"/>
      <c r="LVH93" s="10"/>
      <c r="LVI93" s="10"/>
      <c r="LVJ93" s="10"/>
      <c r="LVK93" s="10"/>
      <c r="LVL93" s="10"/>
      <c r="LVM93" s="10"/>
      <c r="LVN93" s="10"/>
      <c r="LVO93" s="10"/>
      <c r="LVP93" s="10"/>
      <c r="LVQ93" s="10"/>
      <c r="LVR93" s="10"/>
      <c r="LVS93" s="10"/>
      <c r="LVT93" s="10"/>
      <c r="LVU93" s="10"/>
      <c r="LVV93" s="10"/>
      <c r="LVW93" s="10"/>
      <c r="LVX93" s="10"/>
      <c r="LVY93" s="10"/>
      <c r="LVZ93" s="10"/>
      <c r="LWA93" s="10"/>
      <c r="LWB93" s="10"/>
      <c r="LWC93" s="10"/>
      <c r="LWD93" s="10"/>
      <c r="LWE93" s="10"/>
      <c r="LWF93" s="10"/>
      <c r="LWG93" s="10"/>
      <c r="LWH93" s="10"/>
      <c r="LWI93" s="10"/>
      <c r="LWJ93" s="10"/>
      <c r="LWK93" s="10"/>
      <c r="LWL93" s="10"/>
      <c r="LWM93" s="10"/>
      <c r="LWN93" s="10"/>
      <c r="LWO93" s="10"/>
      <c r="LWP93" s="10"/>
      <c r="LWQ93" s="10"/>
      <c r="LWR93" s="10"/>
      <c r="LWS93" s="10"/>
      <c r="LWT93" s="10"/>
      <c r="LWU93" s="10"/>
      <c r="LWV93" s="10"/>
      <c r="LWW93" s="10"/>
      <c r="LWX93" s="10"/>
      <c r="LWY93" s="10"/>
      <c r="LWZ93" s="10"/>
      <c r="LXA93" s="10"/>
      <c r="LXB93" s="10"/>
      <c r="LXC93" s="10"/>
      <c r="LXD93" s="10"/>
      <c r="LXE93" s="10"/>
      <c r="LXF93" s="10"/>
      <c r="LXG93" s="10"/>
      <c r="LXH93" s="10"/>
      <c r="LXI93" s="10"/>
      <c r="LXJ93" s="10"/>
      <c r="LXK93" s="10"/>
      <c r="LXL93" s="10"/>
      <c r="LXM93" s="10"/>
      <c r="LXN93" s="10"/>
      <c r="LXO93" s="10"/>
      <c r="LXP93" s="10"/>
      <c r="LXQ93" s="10"/>
      <c r="LXR93" s="10"/>
      <c r="LXS93" s="10"/>
      <c r="LXT93" s="10"/>
      <c r="LXU93" s="10"/>
      <c r="LXV93" s="10"/>
      <c r="LXW93" s="10"/>
      <c r="LXX93" s="10"/>
      <c r="LXY93" s="10"/>
      <c r="LXZ93" s="10"/>
      <c r="LYA93" s="10"/>
      <c r="LYB93" s="10"/>
      <c r="LYC93" s="10"/>
      <c r="LYD93" s="10"/>
      <c r="LYE93" s="10"/>
      <c r="LYF93" s="10"/>
      <c r="LYG93" s="10"/>
      <c r="LYH93" s="10"/>
      <c r="LYI93" s="10"/>
      <c r="LYJ93" s="10"/>
      <c r="LYK93" s="10"/>
      <c r="LYL93" s="10"/>
      <c r="LYM93" s="10"/>
      <c r="LYN93" s="10"/>
      <c r="LYO93" s="10"/>
      <c r="LYP93" s="10"/>
      <c r="LYQ93" s="10"/>
      <c r="LYR93" s="10"/>
      <c r="LYS93" s="10"/>
      <c r="LYT93" s="10"/>
      <c r="LYU93" s="10"/>
      <c r="LYV93" s="10"/>
      <c r="LYW93" s="10"/>
      <c r="LYX93" s="10"/>
      <c r="LYY93" s="10"/>
      <c r="LYZ93" s="10"/>
      <c r="LZA93" s="10"/>
      <c r="LZB93" s="10"/>
      <c r="LZC93" s="10"/>
      <c r="LZD93" s="10"/>
      <c r="LZE93" s="10"/>
      <c r="LZF93" s="10"/>
      <c r="LZG93" s="10"/>
      <c r="LZH93" s="10"/>
      <c r="LZI93" s="10"/>
      <c r="LZJ93" s="10"/>
      <c r="LZK93" s="10"/>
      <c r="LZL93" s="10"/>
      <c r="LZM93" s="10"/>
      <c r="LZN93" s="10"/>
      <c r="LZO93" s="10"/>
      <c r="LZP93" s="10"/>
      <c r="LZQ93" s="10"/>
      <c r="LZR93" s="10"/>
      <c r="LZS93" s="10"/>
      <c r="LZT93" s="10"/>
      <c r="LZU93" s="10"/>
      <c r="LZV93" s="10"/>
      <c r="LZW93" s="10"/>
      <c r="LZX93" s="10"/>
      <c r="LZY93" s="10"/>
      <c r="LZZ93" s="10"/>
      <c r="MAA93" s="10"/>
      <c r="MAB93" s="10"/>
      <c r="MAC93" s="10"/>
      <c r="MAD93" s="10"/>
      <c r="MAE93" s="10"/>
      <c r="MAF93" s="10"/>
      <c r="MAG93" s="10"/>
      <c r="MAH93" s="10"/>
      <c r="MAI93" s="10"/>
      <c r="MAJ93" s="10"/>
      <c r="MAK93" s="10"/>
      <c r="MAL93" s="10"/>
      <c r="MAM93" s="10"/>
      <c r="MAN93" s="10"/>
      <c r="MAO93" s="10"/>
      <c r="MAP93" s="10"/>
      <c r="MAQ93" s="10"/>
      <c r="MAR93" s="10"/>
      <c r="MAS93" s="10"/>
      <c r="MAT93" s="10"/>
      <c r="MAU93" s="10"/>
      <c r="MAV93" s="10"/>
      <c r="MAW93" s="10"/>
      <c r="MAX93" s="10"/>
      <c r="MAY93" s="10"/>
      <c r="MAZ93" s="10"/>
      <c r="MBA93" s="10"/>
      <c r="MBB93" s="10"/>
      <c r="MBC93" s="10"/>
      <c r="MBD93" s="10"/>
      <c r="MBE93" s="10"/>
      <c r="MBF93" s="10"/>
      <c r="MBG93" s="10"/>
      <c r="MBH93" s="10"/>
      <c r="MBI93" s="10"/>
      <c r="MBJ93" s="10"/>
      <c r="MBK93" s="10"/>
      <c r="MBL93" s="10"/>
      <c r="MBM93" s="10"/>
      <c r="MBN93" s="10"/>
      <c r="MBO93" s="10"/>
      <c r="MBP93" s="10"/>
      <c r="MBQ93" s="10"/>
      <c r="MBR93" s="10"/>
      <c r="MBS93" s="10"/>
      <c r="MBT93" s="10"/>
      <c r="MBU93" s="10"/>
      <c r="MBV93" s="10"/>
      <c r="MBW93" s="10"/>
      <c r="MBX93" s="10"/>
      <c r="MBY93" s="10"/>
      <c r="MBZ93" s="10"/>
      <c r="MCA93" s="10"/>
      <c r="MCB93" s="10"/>
      <c r="MCC93" s="10"/>
      <c r="MCD93" s="10"/>
      <c r="MCE93" s="10"/>
      <c r="MCF93" s="10"/>
      <c r="MCG93" s="10"/>
      <c r="MCH93" s="10"/>
      <c r="MCI93" s="10"/>
      <c r="MCJ93" s="10"/>
      <c r="MCK93" s="10"/>
      <c r="MCL93" s="10"/>
      <c r="MCM93" s="10"/>
      <c r="MCN93" s="10"/>
      <c r="MCO93" s="10"/>
      <c r="MCP93" s="10"/>
      <c r="MCQ93" s="10"/>
      <c r="MCR93" s="10"/>
      <c r="MCS93" s="10"/>
      <c r="MCT93" s="10"/>
      <c r="MCU93" s="10"/>
      <c r="MCV93" s="10"/>
      <c r="MCW93" s="10"/>
      <c r="MCX93" s="10"/>
      <c r="MCY93" s="10"/>
      <c r="MCZ93" s="10"/>
      <c r="MDA93" s="10"/>
      <c r="MDB93" s="10"/>
      <c r="MDC93" s="10"/>
      <c r="MDD93" s="10"/>
      <c r="MDE93" s="10"/>
      <c r="MDF93" s="10"/>
      <c r="MDG93" s="10"/>
      <c r="MDH93" s="10"/>
      <c r="MDI93" s="10"/>
      <c r="MDJ93" s="10"/>
      <c r="MDK93" s="10"/>
      <c r="MDL93" s="10"/>
      <c r="MDM93" s="10"/>
      <c r="MDN93" s="10"/>
      <c r="MDO93" s="10"/>
      <c r="MDP93" s="10"/>
      <c r="MDQ93" s="10"/>
      <c r="MDR93" s="10"/>
      <c r="MDS93" s="10"/>
      <c r="MDT93" s="10"/>
      <c r="MDU93" s="10"/>
      <c r="MDV93" s="10"/>
      <c r="MDW93" s="10"/>
      <c r="MDX93" s="10"/>
      <c r="MDY93" s="10"/>
      <c r="MDZ93" s="10"/>
      <c r="MEA93" s="10"/>
      <c r="MEB93" s="10"/>
      <c r="MEC93" s="10"/>
      <c r="MED93" s="10"/>
      <c r="MEE93" s="10"/>
      <c r="MEF93" s="10"/>
      <c r="MEG93" s="10"/>
      <c r="MEH93" s="10"/>
      <c r="MEI93" s="10"/>
      <c r="MEJ93" s="10"/>
      <c r="MEK93" s="10"/>
      <c r="MEL93" s="10"/>
      <c r="MEM93" s="10"/>
      <c r="MEN93" s="10"/>
      <c r="MEO93" s="10"/>
      <c r="MEP93" s="10"/>
      <c r="MEQ93" s="10"/>
      <c r="MER93" s="10"/>
      <c r="MES93" s="10"/>
      <c r="MET93" s="10"/>
      <c r="MEU93" s="10"/>
      <c r="MEV93" s="10"/>
      <c r="MEW93" s="10"/>
      <c r="MEX93" s="10"/>
      <c r="MEY93" s="10"/>
      <c r="MEZ93" s="10"/>
      <c r="MFA93" s="10"/>
      <c r="MFB93" s="10"/>
      <c r="MFC93" s="10"/>
      <c r="MFD93" s="10"/>
      <c r="MFE93" s="10"/>
      <c r="MFF93" s="10"/>
      <c r="MFG93" s="10"/>
      <c r="MFH93" s="10"/>
      <c r="MFI93" s="10"/>
      <c r="MFJ93" s="10"/>
      <c r="MFK93" s="10"/>
      <c r="MFL93" s="10"/>
      <c r="MFM93" s="10"/>
      <c r="MFN93" s="10"/>
      <c r="MFO93" s="10"/>
      <c r="MFP93" s="10"/>
      <c r="MFQ93" s="10"/>
      <c r="MFR93" s="10"/>
      <c r="MFS93" s="10"/>
      <c r="MFT93" s="10"/>
      <c r="MFU93" s="10"/>
      <c r="MFV93" s="10"/>
      <c r="MFW93" s="10"/>
      <c r="MFX93" s="10"/>
      <c r="MFY93" s="10"/>
      <c r="MFZ93" s="10"/>
      <c r="MGA93" s="10"/>
      <c r="MGB93" s="10"/>
      <c r="MGC93" s="10"/>
      <c r="MGD93" s="10"/>
      <c r="MGE93" s="10"/>
      <c r="MGF93" s="10"/>
      <c r="MGG93" s="10"/>
      <c r="MGH93" s="10"/>
      <c r="MGI93" s="10"/>
      <c r="MGJ93" s="10"/>
      <c r="MGK93" s="10"/>
      <c r="MGL93" s="10"/>
      <c r="MGM93" s="10"/>
      <c r="MGN93" s="10"/>
      <c r="MGO93" s="10"/>
      <c r="MGP93" s="10"/>
      <c r="MGQ93" s="10"/>
      <c r="MGR93" s="10"/>
      <c r="MGS93" s="10"/>
      <c r="MGT93" s="10"/>
      <c r="MGU93" s="10"/>
      <c r="MGV93" s="10"/>
      <c r="MGW93" s="10"/>
      <c r="MGX93" s="10"/>
      <c r="MGY93" s="10"/>
      <c r="MGZ93" s="10"/>
      <c r="MHA93" s="10"/>
      <c r="MHB93" s="10"/>
      <c r="MHC93" s="10"/>
      <c r="MHD93" s="10"/>
      <c r="MHE93" s="10"/>
      <c r="MHF93" s="10"/>
      <c r="MHG93" s="10"/>
      <c r="MHH93" s="10"/>
      <c r="MHI93" s="10"/>
      <c r="MHJ93" s="10"/>
      <c r="MHK93" s="10"/>
      <c r="MHL93" s="10"/>
      <c r="MHM93" s="10"/>
      <c r="MHN93" s="10"/>
      <c r="MHO93" s="10"/>
      <c r="MHP93" s="10"/>
      <c r="MHQ93" s="10"/>
      <c r="MHR93" s="10"/>
      <c r="MHS93" s="10"/>
      <c r="MHT93" s="10"/>
      <c r="MHU93" s="10"/>
      <c r="MHV93" s="10"/>
      <c r="MHW93" s="10"/>
      <c r="MHX93" s="10"/>
      <c r="MHY93" s="10"/>
      <c r="MHZ93" s="10"/>
      <c r="MIA93" s="10"/>
      <c r="MIB93" s="10"/>
      <c r="MIC93" s="10"/>
      <c r="MID93" s="10"/>
      <c r="MIE93" s="10"/>
      <c r="MIF93" s="10"/>
      <c r="MIG93" s="10"/>
      <c r="MIH93" s="10"/>
      <c r="MII93" s="10"/>
      <c r="MIJ93" s="10"/>
      <c r="MIK93" s="10"/>
      <c r="MIL93" s="10"/>
      <c r="MIM93" s="10"/>
      <c r="MIN93" s="10"/>
      <c r="MIO93" s="10"/>
      <c r="MIP93" s="10"/>
      <c r="MIQ93" s="10"/>
      <c r="MIR93" s="10"/>
      <c r="MIS93" s="10"/>
      <c r="MIT93" s="10"/>
      <c r="MIU93" s="10"/>
      <c r="MIV93" s="10"/>
      <c r="MIW93" s="10"/>
      <c r="MIX93" s="10"/>
      <c r="MIY93" s="10"/>
      <c r="MIZ93" s="10"/>
      <c r="MJA93" s="10"/>
      <c r="MJB93" s="10"/>
      <c r="MJC93" s="10"/>
      <c r="MJD93" s="10"/>
      <c r="MJE93" s="10"/>
      <c r="MJF93" s="10"/>
      <c r="MJG93" s="10"/>
      <c r="MJH93" s="10"/>
      <c r="MJI93" s="10"/>
      <c r="MJJ93" s="10"/>
      <c r="MJK93" s="10"/>
      <c r="MJL93" s="10"/>
      <c r="MJM93" s="10"/>
      <c r="MJN93" s="10"/>
      <c r="MJO93" s="10"/>
      <c r="MJP93" s="10"/>
      <c r="MJQ93" s="10"/>
      <c r="MJR93" s="10"/>
      <c r="MJS93" s="10"/>
      <c r="MJT93" s="10"/>
      <c r="MJU93" s="10"/>
      <c r="MJV93" s="10"/>
      <c r="MJW93" s="10"/>
      <c r="MJX93" s="10"/>
      <c r="MJY93" s="10"/>
      <c r="MJZ93" s="10"/>
      <c r="MKA93" s="10"/>
      <c r="MKB93" s="10"/>
      <c r="MKC93" s="10"/>
      <c r="MKD93" s="10"/>
      <c r="MKE93" s="10"/>
      <c r="MKF93" s="10"/>
      <c r="MKG93" s="10"/>
      <c r="MKH93" s="10"/>
      <c r="MKI93" s="10"/>
      <c r="MKJ93" s="10"/>
      <c r="MKK93" s="10"/>
      <c r="MKL93" s="10"/>
      <c r="MKM93" s="10"/>
      <c r="MKN93" s="10"/>
      <c r="MKO93" s="10"/>
      <c r="MKP93" s="10"/>
      <c r="MKQ93" s="10"/>
      <c r="MKR93" s="10"/>
      <c r="MKS93" s="10"/>
      <c r="MKT93" s="10"/>
      <c r="MKU93" s="10"/>
      <c r="MKV93" s="10"/>
      <c r="MKW93" s="10"/>
      <c r="MKX93" s="10"/>
      <c r="MKY93" s="10"/>
      <c r="MKZ93" s="10"/>
      <c r="MLA93" s="10"/>
      <c r="MLB93" s="10"/>
      <c r="MLC93" s="10"/>
      <c r="MLD93" s="10"/>
      <c r="MLE93" s="10"/>
      <c r="MLF93" s="10"/>
      <c r="MLG93" s="10"/>
      <c r="MLH93" s="10"/>
      <c r="MLI93" s="10"/>
      <c r="MLJ93" s="10"/>
      <c r="MLK93" s="10"/>
      <c r="MLL93" s="10"/>
      <c r="MLM93" s="10"/>
      <c r="MLN93" s="10"/>
      <c r="MLO93" s="10"/>
      <c r="MLP93" s="10"/>
      <c r="MLQ93" s="10"/>
      <c r="MLR93" s="10"/>
      <c r="MLS93" s="10"/>
      <c r="MLT93" s="10"/>
      <c r="MLU93" s="10"/>
      <c r="MLV93" s="10"/>
      <c r="MLW93" s="10"/>
      <c r="MLX93" s="10"/>
      <c r="MLY93" s="10"/>
      <c r="MLZ93" s="10"/>
      <c r="MMA93" s="10"/>
      <c r="MMB93" s="10"/>
      <c r="MMC93" s="10"/>
      <c r="MMD93" s="10"/>
      <c r="MME93" s="10"/>
      <c r="MMF93" s="10"/>
      <c r="MMG93" s="10"/>
      <c r="MMH93" s="10"/>
      <c r="MMI93" s="10"/>
      <c r="MMJ93" s="10"/>
      <c r="MMK93" s="10"/>
      <c r="MML93" s="10"/>
      <c r="MMM93" s="10"/>
      <c r="MMN93" s="10"/>
      <c r="MMO93" s="10"/>
      <c r="MMP93" s="10"/>
      <c r="MMQ93" s="10"/>
      <c r="MMR93" s="10"/>
      <c r="MMS93" s="10"/>
      <c r="MMT93" s="10"/>
      <c r="MMU93" s="10"/>
      <c r="MMV93" s="10"/>
      <c r="MMW93" s="10"/>
      <c r="MMX93" s="10"/>
      <c r="MMY93" s="10"/>
      <c r="MMZ93" s="10"/>
      <c r="MNA93" s="10"/>
      <c r="MNB93" s="10"/>
      <c r="MNC93" s="10"/>
      <c r="MND93" s="10"/>
      <c r="MNE93" s="10"/>
      <c r="MNF93" s="10"/>
      <c r="MNG93" s="10"/>
      <c r="MNH93" s="10"/>
      <c r="MNI93" s="10"/>
      <c r="MNJ93" s="10"/>
      <c r="MNK93" s="10"/>
      <c r="MNL93" s="10"/>
      <c r="MNM93" s="10"/>
      <c r="MNN93" s="10"/>
      <c r="MNO93" s="10"/>
      <c r="MNP93" s="10"/>
      <c r="MNQ93" s="10"/>
      <c r="MNR93" s="10"/>
      <c r="MNS93" s="10"/>
      <c r="MNT93" s="10"/>
      <c r="MNU93" s="10"/>
      <c r="MNV93" s="10"/>
      <c r="MNW93" s="10"/>
      <c r="MNX93" s="10"/>
      <c r="MNY93" s="10"/>
      <c r="MNZ93" s="10"/>
      <c r="MOA93" s="10"/>
      <c r="MOB93" s="10"/>
      <c r="MOC93" s="10"/>
      <c r="MOD93" s="10"/>
      <c r="MOE93" s="10"/>
      <c r="MOF93" s="10"/>
      <c r="MOG93" s="10"/>
      <c r="MOH93" s="10"/>
      <c r="MOI93" s="10"/>
      <c r="MOJ93" s="10"/>
      <c r="MOK93" s="10"/>
      <c r="MOL93" s="10"/>
      <c r="MOM93" s="10"/>
      <c r="MON93" s="10"/>
      <c r="MOO93" s="10"/>
      <c r="MOP93" s="10"/>
      <c r="MOQ93" s="10"/>
      <c r="MOR93" s="10"/>
      <c r="MOS93" s="10"/>
      <c r="MOT93" s="10"/>
      <c r="MOU93" s="10"/>
      <c r="MOV93" s="10"/>
      <c r="MOW93" s="10"/>
      <c r="MOX93" s="10"/>
      <c r="MOY93" s="10"/>
      <c r="MOZ93" s="10"/>
      <c r="MPA93" s="10"/>
      <c r="MPB93" s="10"/>
      <c r="MPC93" s="10"/>
      <c r="MPD93" s="10"/>
      <c r="MPE93" s="10"/>
      <c r="MPF93" s="10"/>
      <c r="MPG93" s="10"/>
      <c r="MPH93" s="10"/>
      <c r="MPI93" s="10"/>
      <c r="MPJ93" s="10"/>
      <c r="MPK93" s="10"/>
      <c r="MPL93" s="10"/>
      <c r="MPM93" s="10"/>
      <c r="MPN93" s="10"/>
      <c r="MPO93" s="10"/>
      <c r="MPP93" s="10"/>
      <c r="MPQ93" s="10"/>
      <c r="MPR93" s="10"/>
      <c r="MPS93" s="10"/>
      <c r="MPT93" s="10"/>
      <c r="MPU93" s="10"/>
      <c r="MPV93" s="10"/>
      <c r="MPW93" s="10"/>
      <c r="MPX93" s="10"/>
      <c r="MPY93" s="10"/>
      <c r="MPZ93" s="10"/>
      <c r="MQA93" s="10"/>
      <c r="MQB93" s="10"/>
      <c r="MQC93" s="10"/>
      <c r="MQD93" s="10"/>
      <c r="MQE93" s="10"/>
      <c r="MQF93" s="10"/>
      <c r="MQG93" s="10"/>
      <c r="MQH93" s="10"/>
      <c r="MQI93" s="10"/>
      <c r="MQJ93" s="10"/>
      <c r="MQK93" s="10"/>
      <c r="MQL93" s="10"/>
      <c r="MQM93" s="10"/>
      <c r="MQN93" s="10"/>
      <c r="MQO93" s="10"/>
      <c r="MQP93" s="10"/>
      <c r="MQQ93" s="10"/>
      <c r="MQR93" s="10"/>
      <c r="MQS93" s="10"/>
      <c r="MQT93" s="10"/>
      <c r="MQU93" s="10"/>
      <c r="MQV93" s="10"/>
      <c r="MQW93" s="10"/>
      <c r="MQX93" s="10"/>
      <c r="MQY93" s="10"/>
      <c r="MQZ93" s="10"/>
      <c r="MRA93" s="10"/>
      <c r="MRB93" s="10"/>
      <c r="MRC93" s="10"/>
      <c r="MRD93" s="10"/>
      <c r="MRE93" s="10"/>
      <c r="MRF93" s="10"/>
      <c r="MRG93" s="10"/>
      <c r="MRH93" s="10"/>
      <c r="MRI93" s="10"/>
      <c r="MRJ93" s="10"/>
      <c r="MRK93" s="10"/>
      <c r="MRL93" s="10"/>
      <c r="MRM93" s="10"/>
      <c r="MRN93" s="10"/>
      <c r="MRO93" s="10"/>
      <c r="MRP93" s="10"/>
      <c r="MRQ93" s="10"/>
      <c r="MRR93" s="10"/>
      <c r="MRS93" s="10"/>
      <c r="MRT93" s="10"/>
      <c r="MRU93" s="10"/>
      <c r="MRV93" s="10"/>
      <c r="MRW93" s="10"/>
      <c r="MRX93" s="10"/>
      <c r="MRY93" s="10"/>
      <c r="MRZ93" s="10"/>
      <c r="MSA93" s="10"/>
      <c r="MSB93" s="10"/>
      <c r="MSC93" s="10"/>
      <c r="MSD93" s="10"/>
      <c r="MSE93" s="10"/>
      <c r="MSF93" s="10"/>
      <c r="MSG93" s="10"/>
      <c r="MSH93" s="10"/>
      <c r="MSI93" s="10"/>
      <c r="MSJ93" s="10"/>
      <c r="MSK93" s="10"/>
      <c r="MSL93" s="10"/>
      <c r="MSM93" s="10"/>
      <c r="MSN93" s="10"/>
      <c r="MSO93" s="10"/>
      <c r="MSP93" s="10"/>
      <c r="MSQ93" s="10"/>
      <c r="MSR93" s="10"/>
      <c r="MSS93" s="10"/>
      <c r="MST93" s="10"/>
      <c r="MSU93" s="10"/>
      <c r="MSV93" s="10"/>
      <c r="MSW93" s="10"/>
      <c r="MSX93" s="10"/>
      <c r="MSY93" s="10"/>
      <c r="MSZ93" s="10"/>
      <c r="MTA93" s="10"/>
      <c r="MTB93" s="10"/>
      <c r="MTC93" s="10"/>
      <c r="MTD93" s="10"/>
      <c r="MTE93" s="10"/>
      <c r="MTF93" s="10"/>
      <c r="MTG93" s="10"/>
      <c r="MTH93" s="10"/>
      <c r="MTI93" s="10"/>
      <c r="MTJ93" s="10"/>
      <c r="MTK93" s="10"/>
      <c r="MTL93" s="10"/>
      <c r="MTM93" s="10"/>
      <c r="MTN93" s="10"/>
      <c r="MTO93" s="10"/>
      <c r="MTP93" s="10"/>
      <c r="MTQ93" s="10"/>
      <c r="MTR93" s="10"/>
      <c r="MTS93" s="10"/>
      <c r="MTT93" s="10"/>
      <c r="MTU93" s="10"/>
      <c r="MTV93" s="10"/>
      <c r="MTW93" s="10"/>
      <c r="MTX93" s="10"/>
      <c r="MTY93" s="10"/>
      <c r="MTZ93" s="10"/>
      <c r="MUA93" s="10"/>
      <c r="MUB93" s="10"/>
      <c r="MUC93" s="10"/>
      <c r="MUD93" s="10"/>
      <c r="MUE93" s="10"/>
      <c r="MUF93" s="10"/>
      <c r="MUG93" s="10"/>
      <c r="MUH93" s="10"/>
      <c r="MUI93" s="10"/>
      <c r="MUJ93" s="10"/>
      <c r="MUK93" s="10"/>
      <c r="MUL93" s="10"/>
      <c r="MUM93" s="10"/>
      <c r="MUN93" s="10"/>
      <c r="MUO93" s="10"/>
      <c r="MUP93" s="10"/>
      <c r="MUQ93" s="10"/>
      <c r="MUR93" s="10"/>
      <c r="MUS93" s="10"/>
      <c r="MUT93" s="10"/>
      <c r="MUU93" s="10"/>
      <c r="MUV93" s="10"/>
      <c r="MUW93" s="10"/>
      <c r="MUX93" s="10"/>
      <c r="MUY93" s="10"/>
      <c r="MUZ93" s="10"/>
      <c r="MVA93" s="10"/>
      <c r="MVB93" s="10"/>
      <c r="MVC93" s="10"/>
      <c r="MVD93" s="10"/>
      <c r="MVE93" s="10"/>
      <c r="MVF93" s="10"/>
      <c r="MVG93" s="10"/>
      <c r="MVH93" s="10"/>
      <c r="MVI93" s="10"/>
      <c r="MVJ93" s="10"/>
      <c r="MVK93" s="10"/>
      <c r="MVL93" s="10"/>
      <c r="MVM93" s="10"/>
      <c r="MVN93" s="10"/>
      <c r="MVO93" s="10"/>
      <c r="MVP93" s="10"/>
      <c r="MVQ93" s="10"/>
      <c r="MVR93" s="10"/>
      <c r="MVS93" s="10"/>
      <c r="MVT93" s="10"/>
      <c r="MVU93" s="10"/>
      <c r="MVV93" s="10"/>
      <c r="MVW93" s="10"/>
      <c r="MVX93" s="10"/>
      <c r="MVY93" s="10"/>
      <c r="MVZ93" s="10"/>
      <c r="MWA93" s="10"/>
      <c r="MWB93" s="10"/>
      <c r="MWC93" s="10"/>
      <c r="MWD93" s="10"/>
      <c r="MWE93" s="10"/>
      <c r="MWF93" s="10"/>
      <c r="MWG93" s="10"/>
      <c r="MWH93" s="10"/>
      <c r="MWI93" s="10"/>
      <c r="MWJ93" s="10"/>
      <c r="MWK93" s="10"/>
      <c r="MWL93" s="10"/>
      <c r="MWM93" s="10"/>
      <c r="MWN93" s="10"/>
      <c r="MWO93" s="10"/>
      <c r="MWP93" s="10"/>
      <c r="MWQ93" s="10"/>
      <c r="MWR93" s="10"/>
      <c r="MWS93" s="10"/>
      <c r="MWT93" s="10"/>
      <c r="MWU93" s="10"/>
      <c r="MWV93" s="10"/>
      <c r="MWW93" s="10"/>
      <c r="MWX93" s="10"/>
      <c r="MWY93" s="10"/>
      <c r="MWZ93" s="10"/>
      <c r="MXA93" s="10"/>
      <c r="MXB93" s="10"/>
      <c r="MXC93" s="10"/>
      <c r="MXD93" s="10"/>
      <c r="MXE93" s="10"/>
      <c r="MXF93" s="10"/>
      <c r="MXG93" s="10"/>
      <c r="MXH93" s="10"/>
      <c r="MXI93" s="10"/>
      <c r="MXJ93" s="10"/>
      <c r="MXK93" s="10"/>
      <c r="MXL93" s="10"/>
      <c r="MXM93" s="10"/>
      <c r="MXN93" s="10"/>
      <c r="MXO93" s="10"/>
      <c r="MXP93" s="10"/>
      <c r="MXQ93" s="10"/>
      <c r="MXR93" s="10"/>
      <c r="MXS93" s="10"/>
      <c r="MXT93" s="10"/>
      <c r="MXU93" s="10"/>
      <c r="MXV93" s="10"/>
      <c r="MXW93" s="10"/>
      <c r="MXX93" s="10"/>
      <c r="MXY93" s="10"/>
      <c r="MXZ93" s="10"/>
      <c r="MYA93" s="10"/>
      <c r="MYB93" s="10"/>
      <c r="MYC93" s="10"/>
      <c r="MYD93" s="10"/>
      <c r="MYE93" s="10"/>
      <c r="MYF93" s="10"/>
      <c r="MYG93" s="10"/>
      <c r="MYH93" s="10"/>
      <c r="MYI93" s="10"/>
      <c r="MYJ93" s="10"/>
      <c r="MYK93" s="10"/>
      <c r="MYL93" s="10"/>
      <c r="MYM93" s="10"/>
      <c r="MYN93" s="10"/>
      <c r="MYO93" s="10"/>
      <c r="MYP93" s="10"/>
      <c r="MYQ93" s="10"/>
      <c r="MYR93" s="10"/>
      <c r="MYS93" s="10"/>
      <c r="MYT93" s="10"/>
      <c r="MYU93" s="10"/>
      <c r="MYV93" s="10"/>
      <c r="MYW93" s="10"/>
      <c r="MYX93" s="10"/>
      <c r="MYY93" s="10"/>
      <c r="MYZ93" s="10"/>
      <c r="MZA93" s="10"/>
      <c r="MZB93" s="10"/>
      <c r="MZC93" s="10"/>
      <c r="MZD93" s="10"/>
      <c r="MZE93" s="10"/>
      <c r="MZF93" s="10"/>
      <c r="MZG93" s="10"/>
      <c r="MZH93" s="10"/>
      <c r="MZI93" s="10"/>
      <c r="MZJ93" s="10"/>
      <c r="MZK93" s="10"/>
      <c r="MZL93" s="10"/>
      <c r="MZM93" s="10"/>
      <c r="MZN93" s="10"/>
      <c r="MZO93" s="10"/>
      <c r="MZP93" s="10"/>
      <c r="MZQ93" s="10"/>
      <c r="MZR93" s="10"/>
      <c r="MZS93" s="10"/>
      <c r="MZT93" s="10"/>
      <c r="MZU93" s="10"/>
      <c r="MZV93" s="10"/>
      <c r="MZW93" s="10"/>
      <c r="MZX93" s="10"/>
      <c r="MZY93" s="10"/>
      <c r="MZZ93" s="10"/>
      <c r="NAA93" s="10"/>
      <c r="NAB93" s="10"/>
      <c r="NAC93" s="10"/>
      <c r="NAD93" s="10"/>
      <c r="NAE93" s="10"/>
      <c r="NAF93" s="10"/>
      <c r="NAG93" s="10"/>
      <c r="NAH93" s="10"/>
      <c r="NAI93" s="10"/>
      <c r="NAJ93" s="10"/>
      <c r="NAK93" s="10"/>
      <c r="NAL93" s="10"/>
      <c r="NAM93" s="10"/>
      <c r="NAN93" s="10"/>
      <c r="NAO93" s="10"/>
      <c r="NAP93" s="10"/>
      <c r="NAQ93" s="10"/>
      <c r="NAR93" s="10"/>
      <c r="NAS93" s="10"/>
      <c r="NAT93" s="10"/>
      <c r="NAU93" s="10"/>
      <c r="NAV93" s="10"/>
      <c r="NAW93" s="10"/>
      <c r="NAX93" s="10"/>
      <c r="NAY93" s="10"/>
      <c r="NAZ93" s="10"/>
      <c r="NBA93" s="10"/>
      <c r="NBB93" s="10"/>
      <c r="NBC93" s="10"/>
      <c r="NBD93" s="10"/>
      <c r="NBE93" s="10"/>
      <c r="NBF93" s="10"/>
      <c r="NBG93" s="10"/>
      <c r="NBH93" s="10"/>
      <c r="NBI93" s="10"/>
      <c r="NBJ93" s="10"/>
      <c r="NBK93" s="10"/>
      <c r="NBL93" s="10"/>
      <c r="NBM93" s="10"/>
      <c r="NBN93" s="10"/>
      <c r="NBO93" s="10"/>
      <c r="NBP93" s="10"/>
      <c r="NBQ93" s="10"/>
      <c r="NBR93" s="10"/>
      <c r="NBS93" s="10"/>
      <c r="NBT93" s="10"/>
      <c r="NBU93" s="10"/>
      <c r="NBV93" s="10"/>
      <c r="NBW93" s="10"/>
      <c r="NBX93" s="10"/>
      <c r="NBY93" s="10"/>
      <c r="NBZ93" s="10"/>
      <c r="NCA93" s="10"/>
      <c r="NCB93" s="10"/>
      <c r="NCC93" s="10"/>
      <c r="NCD93" s="10"/>
      <c r="NCE93" s="10"/>
      <c r="NCF93" s="10"/>
      <c r="NCG93" s="10"/>
      <c r="NCH93" s="10"/>
      <c r="NCI93" s="10"/>
      <c r="NCJ93" s="10"/>
      <c r="NCK93" s="10"/>
      <c r="NCL93" s="10"/>
      <c r="NCM93" s="10"/>
      <c r="NCN93" s="10"/>
      <c r="NCO93" s="10"/>
      <c r="NCP93" s="10"/>
      <c r="NCQ93" s="10"/>
      <c r="NCR93" s="10"/>
      <c r="NCS93" s="10"/>
      <c r="NCT93" s="10"/>
      <c r="NCU93" s="10"/>
      <c r="NCV93" s="10"/>
      <c r="NCW93" s="10"/>
      <c r="NCX93" s="10"/>
      <c r="NCY93" s="10"/>
      <c r="NCZ93" s="10"/>
      <c r="NDA93" s="10"/>
      <c r="NDB93" s="10"/>
      <c r="NDC93" s="10"/>
      <c r="NDD93" s="10"/>
      <c r="NDE93" s="10"/>
      <c r="NDF93" s="10"/>
      <c r="NDG93" s="10"/>
      <c r="NDH93" s="10"/>
      <c r="NDI93" s="10"/>
      <c r="NDJ93" s="10"/>
      <c r="NDK93" s="10"/>
      <c r="NDL93" s="10"/>
      <c r="NDM93" s="10"/>
      <c r="NDN93" s="10"/>
      <c r="NDO93" s="10"/>
      <c r="NDP93" s="10"/>
      <c r="NDQ93" s="10"/>
      <c r="NDR93" s="10"/>
      <c r="NDS93" s="10"/>
      <c r="NDT93" s="10"/>
      <c r="NDU93" s="10"/>
      <c r="NDV93" s="10"/>
      <c r="NDW93" s="10"/>
      <c r="NDX93" s="10"/>
      <c r="NDY93" s="10"/>
      <c r="NDZ93" s="10"/>
      <c r="NEA93" s="10"/>
      <c r="NEB93" s="10"/>
      <c r="NEC93" s="10"/>
      <c r="NED93" s="10"/>
      <c r="NEE93" s="10"/>
      <c r="NEF93" s="10"/>
      <c r="NEG93" s="10"/>
      <c r="NEH93" s="10"/>
      <c r="NEI93" s="10"/>
      <c r="NEJ93" s="10"/>
      <c r="NEK93" s="10"/>
      <c r="NEL93" s="10"/>
      <c r="NEM93" s="10"/>
      <c r="NEN93" s="10"/>
      <c r="NEO93" s="10"/>
      <c r="NEP93" s="10"/>
      <c r="NEQ93" s="10"/>
      <c r="NER93" s="10"/>
      <c r="NES93" s="10"/>
      <c r="NET93" s="10"/>
      <c r="NEU93" s="10"/>
      <c r="NEV93" s="10"/>
      <c r="NEW93" s="10"/>
      <c r="NEX93" s="10"/>
      <c r="NEY93" s="10"/>
      <c r="NEZ93" s="10"/>
      <c r="NFA93" s="10"/>
      <c r="NFB93" s="10"/>
      <c r="NFC93" s="10"/>
      <c r="NFD93" s="10"/>
      <c r="NFE93" s="10"/>
      <c r="NFF93" s="10"/>
      <c r="NFG93" s="10"/>
      <c r="NFH93" s="10"/>
      <c r="NFI93" s="10"/>
      <c r="NFJ93" s="10"/>
      <c r="NFK93" s="10"/>
      <c r="NFL93" s="10"/>
      <c r="NFM93" s="10"/>
      <c r="NFN93" s="10"/>
      <c r="NFO93" s="10"/>
      <c r="NFP93" s="10"/>
      <c r="NFQ93" s="10"/>
      <c r="NFR93" s="10"/>
      <c r="NFS93" s="10"/>
      <c r="NFT93" s="10"/>
      <c r="NFU93" s="10"/>
      <c r="NFV93" s="10"/>
      <c r="NFW93" s="10"/>
      <c r="NFX93" s="10"/>
      <c r="NFY93" s="10"/>
      <c r="NFZ93" s="10"/>
      <c r="NGA93" s="10"/>
      <c r="NGB93" s="10"/>
      <c r="NGC93" s="10"/>
      <c r="NGD93" s="10"/>
      <c r="NGE93" s="10"/>
      <c r="NGF93" s="10"/>
      <c r="NGG93" s="10"/>
      <c r="NGH93" s="10"/>
      <c r="NGI93" s="10"/>
      <c r="NGJ93" s="10"/>
      <c r="NGK93" s="10"/>
      <c r="NGL93" s="10"/>
      <c r="NGM93" s="10"/>
      <c r="NGN93" s="10"/>
      <c r="NGO93" s="10"/>
      <c r="NGP93" s="10"/>
      <c r="NGQ93" s="10"/>
      <c r="NGR93" s="10"/>
      <c r="NGS93" s="10"/>
      <c r="NGT93" s="10"/>
      <c r="NGU93" s="10"/>
      <c r="NGV93" s="10"/>
      <c r="NGW93" s="10"/>
      <c r="NGX93" s="10"/>
      <c r="NGY93" s="10"/>
      <c r="NGZ93" s="10"/>
      <c r="NHA93" s="10"/>
      <c r="NHB93" s="10"/>
      <c r="NHC93" s="10"/>
      <c r="NHD93" s="10"/>
      <c r="NHE93" s="10"/>
      <c r="NHF93" s="10"/>
      <c r="NHG93" s="10"/>
      <c r="NHH93" s="10"/>
      <c r="NHI93" s="10"/>
      <c r="NHJ93" s="10"/>
      <c r="NHK93" s="10"/>
      <c r="NHL93" s="10"/>
      <c r="NHM93" s="10"/>
      <c r="NHN93" s="10"/>
      <c r="NHO93" s="10"/>
      <c r="NHP93" s="10"/>
      <c r="NHQ93" s="10"/>
      <c r="NHR93" s="10"/>
      <c r="NHS93" s="10"/>
      <c r="NHT93" s="10"/>
      <c r="NHU93" s="10"/>
      <c r="NHV93" s="10"/>
      <c r="NHW93" s="10"/>
      <c r="NHX93" s="10"/>
      <c r="NHY93" s="10"/>
      <c r="NHZ93" s="10"/>
      <c r="NIA93" s="10"/>
      <c r="NIB93" s="10"/>
      <c r="NIC93" s="10"/>
      <c r="NID93" s="10"/>
      <c r="NIE93" s="10"/>
      <c r="NIF93" s="10"/>
      <c r="NIG93" s="10"/>
      <c r="NIH93" s="10"/>
      <c r="NII93" s="10"/>
      <c r="NIJ93" s="10"/>
      <c r="NIK93" s="10"/>
      <c r="NIL93" s="10"/>
      <c r="NIM93" s="10"/>
      <c r="NIN93" s="10"/>
      <c r="NIO93" s="10"/>
      <c r="NIP93" s="10"/>
      <c r="NIQ93" s="10"/>
      <c r="NIR93" s="10"/>
      <c r="NIS93" s="10"/>
      <c r="NIT93" s="10"/>
      <c r="NIU93" s="10"/>
      <c r="NIV93" s="10"/>
      <c r="NIW93" s="10"/>
      <c r="NIX93" s="10"/>
      <c r="NIY93" s="10"/>
      <c r="NIZ93" s="10"/>
      <c r="NJA93" s="10"/>
      <c r="NJB93" s="10"/>
      <c r="NJC93" s="10"/>
      <c r="NJD93" s="10"/>
      <c r="NJE93" s="10"/>
      <c r="NJF93" s="10"/>
      <c r="NJG93" s="10"/>
      <c r="NJH93" s="10"/>
      <c r="NJI93" s="10"/>
      <c r="NJJ93" s="10"/>
      <c r="NJK93" s="10"/>
      <c r="NJL93" s="10"/>
      <c r="NJM93" s="10"/>
      <c r="NJN93" s="10"/>
      <c r="NJO93" s="10"/>
      <c r="NJP93" s="10"/>
      <c r="NJQ93" s="10"/>
      <c r="NJR93" s="10"/>
      <c r="NJS93" s="10"/>
      <c r="NJT93" s="10"/>
      <c r="NJU93" s="10"/>
      <c r="NJV93" s="10"/>
      <c r="NJW93" s="10"/>
      <c r="NJX93" s="10"/>
      <c r="NJY93" s="10"/>
      <c r="NJZ93" s="10"/>
      <c r="NKA93" s="10"/>
      <c r="NKB93" s="10"/>
      <c r="NKC93" s="10"/>
      <c r="NKD93" s="10"/>
      <c r="NKE93" s="10"/>
      <c r="NKF93" s="10"/>
      <c r="NKG93" s="10"/>
      <c r="NKH93" s="10"/>
      <c r="NKI93" s="10"/>
      <c r="NKJ93" s="10"/>
      <c r="NKK93" s="10"/>
      <c r="NKL93" s="10"/>
      <c r="NKM93" s="10"/>
      <c r="NKN93" s="10"/>
      <c r="NKO93" s="10"/>
      <c r="NKP93" s="10"/>
      <c r="NKQ93" s="10"/>
      <c r="NKR93" s="10"/>
      <c r="NKS93" s="10"/>
      <c r="NKT93" s="10"/>
      <c r="NKU93" s="10"/>
      <c r="NKV93" s="10"/>
      <c r="NKW93" s="10"/>
      <c r="NKX93" s="10"/>
      <c r="NKY93" s="10"/>
      <c r="NKZ93" s="10"/>
      <c r="NLA93" s="10"/>
      <c r="NLB93" s="10"/>
      <c r="NLC93" s="10"/>
      <c r="NLD93" s="10"/>
      <c r="NLE93" s="10"/>
      <c r="NLF93" s="10"/>
      <c r="NLG93" s="10"/>
      <c r="NLH93" s="10"/>
      <c r="NLI93" s="10"/>
      <c r="NLJ93" s="10"/>
      <c r="NLK93" s="10"/>
      <c r="NLL93" s="10"/>
      <c r="NLM93" s="10"/>
      <c r="NLN93" s="10"/>
      <c r="NLO93" s="10"/>
      <c r="NLP93" s="10"/>
      <c r="NLQ93" s="10"/>
      <c r="NLR93" s="10"/>
      <c r="NLS93" s="10"/>
      <c r="NLT93" s="10"/>
      <c r="NLU93" s="10"/>
      <c r="NLV93" s="10"/>
      <c r="NLW93" s="10"/>
      <c r="NLX93" s="10"/>
      <c r="NLY93" s="10"/>
      <c r="NLZ93" s="10"/>
      <c r="NMA93" s="10"/>
      <c r="NMB93" s="10"/>
      <c r="NMC93" s="10"/>
      <c r="NMD93" s="10"/>
      <c r="NME93" s="10"/>
      <c r="NMF93" s="10"/>
      <c r="NMG93" s="10"/>
      <c r="NMH93" s="10"/>
      <c r="NMI93" s="10"/>
      <c r="NMJ93" s="10"/>
      <c r="NMK93" s="10"/>
      <c r="NML93" s="10"/>
      <c r="NMM93" s="10"/>
      <c r="NMN93" s="10"/>
      <c r="NMO93" s="10"/>
      <c r="NMP93" s="10"/>
      <c r="NMQ93" s="10"/>
      <c r="NMR93" s="10"/>
      <c r="NMS93" s="10"/>
      <c r="NMT93" s="10"/>
      <c r="NMU93" s="10"/>
      <c r="NMV93" s="10"/>
      <c r="NMW93" s="10"/>
      <c r="NMX93" s="10"/>
      <c r="NMY93" s="10"/>
      <c r="NMZ93" s="10"/>
      <c r="NNA93" s="10"/>
      <c r="NNB93" s="10"/>
      <c r="NNC93" s="10"/>
      <c r="NND93" s="10"/>
      <c r="NNE93" s="10"/>
      <c r="NNF93" s="10"/>
      <c r="NNG93" s="10"/>
      <c r="NNH93" s="10"/>
      <c r="NNI93" s="10"/>
      <c r="NNJ93" s="10"/>
      <c r="NNK93" s="10"/>
      <c r="NNL93" s="10"/>
      <c r="NNM93" s="10"/>
      <c r="NNN93" s="10"/>
      <c r="NNO93" s="10"/>
      <c r="NNP93" s="10"/>
      <c r="NNQ93" s="10"/>
      <c r="NNR93" s="10"/>
      <c r="NNS93" s="10"/>
      <c r="NNT93" s="10"/>
      <c r="NNU93" s="10"/>
      <c r="NNV93" s="10"/>
      <c r="NNW93" s="10"/>
      <c r="NNX93" s="10"/>
      <c r="NNY93" s="10"/>
      <c r="NNZ93" s="10"/>
      <c r="NOA93" s="10"/>
      <c r="NOB93" s="10"/>
      <c r="NOC93" s="10"/>
      <c r="NOD93" s="10"/>
      <c r="NOE93" s="10"/>
      <c r="NOF93" s="10"/>
      <c r="NOG93" s="10"/>
      <c r="NOH93" s="10"/>
      <c r="NOI93" s="10"/>
      <c r="NOJ93" s="10"/>
      <c r="NOK93" s="10"/>
      <c r="NOL93" s="10"/>
      <c r="NOM93" s="10"/>
      <c r="NON93" s="10"/>
      <c r="NOO93" s="10"/>
      <c r="NOP93" s="10"/>
      <c r="NOQ93" s="10"/>
      <c r="NOR93" s="10"/>
      <c r="NOS93" s="10"/>
      <c r="NOT93" s="10"/>
      <c r="NOU93" s="10"/>
      <c r="NOV93" s="10"/>
      <c r="NOW93" s="10"/>
      <c r="NOX93" s="10"/>
      <c r="NOY93" s="10"/>
      <c r="NOZ93" s="10"/>
      <c r="NPA93" s="10"/>
      <c r="NPB93" s="10"/>
      <c r="NPC93" s="10"/>
      <c r="NPD93" s="10"/>
      <c r="NPE93" s="10"/>
      <c r="NPF93" s="10"/>
      <c r="NPG93" s="10"/>
      <c r="NPH93" s="10"/>
      <c r="NPI93" s="10"/>
      <c r="NPJ93" s="10"/>
      <c r="NPK93" s="10"/>
      <c r="NPL93" s="10"/>
      <c r="NPM93" s="10"/>
      <c r="NPN93" s="10"/>
      <c r="NPO93" s="10"/>
      <c r="NPP93" s="10"/>
      <c r="NPQ93" s="10"/>
      <c r="NPR93" s="10"/>
      <c r="NPS93" s="10"/>
      <c r="NPT93" s="10"/>
      <c r="NPU93" s="10"/>
      <c r="NPV93" s="10"/>
      <c r="NPW93" s="10"/>
      <c r="NPX93" s="10"/>
      <c r="NPY93" s="10"/>
      <c r="NPZ93" s="10"/>
      <c r="NQA93" s="10"/>
      <c r="NQB93" s="10"/>
      <c r="NQC93" s="10"/>
      <c r="NQD93" s="10"/>
      <c r="NQE93" s="10"/>
      <c r="NQF93" s="10"/>
      <c r="NQG93" s="10"/>
      <c r="NQH93" s="10"/>
      <c r="NQI93" s="10"/>
      <c r="NQJ93" s="10"/>
      <c r="NQK93" s="10"/>
      <c r="NQL93" s="10"/>
      <c r="NQM93" s="10"/>
      <c r="NQN93" s="10"/>
      <c r="NQO93" s="10"/>
      <c r="NQP93" s="10"/>
      <c r="NQQ93" s="10"/>
      <c r="NQR93" s="10"/>
      <c r="NQS93" s="10"/>
      <c r="NQT93" s="10"/>
      <c r="NQU93" s="10"/>
      <c r="NQV93" s="10"/>
      <c r="NQW93" s="10"/>
      <c r="NQX93" s="10"/>
      <c r="NQY93" s="10"/>
      <c r="NQZ93" s="10"/>
      <c r="NRA93" s="10"/>
      <c r="NRB93" s="10"/>
      <c r="NRC93" s="10"/>
      <c r="NRD93" s="10"/>
      <c r="NRE93" s="10"/>
      <c r="NRF93" s="10"/>
      <c r="NRG93" s="10"/>
      <c r="NRH93" s="10"/>
      <c r="NRI93" s="10"/>
      <c r="NRJ93" s="10"/>
      <c r="NRK93" s="10"/>
      <c r="NRL93" s="10"/>
      <c r="NRM93" s="10"/>
      <c r="NRN93" s="10"/>
      <c r="NRO93" s="10"/>
      <c r="NRP93" s="10"/>
      <c r="NRQ93" s="10"/>
      <c r="NRR93" s="10"/>
      <c r="NRS93" s="10"/>
      <c r="NRT93" s="10"/>
      <c r="NRU93" s="10"/>
      <c r="NRV93" s="10"/>
      <c r="NRW93" s="10"/>
      <c r="NRX93" s="10"/>
      <c r="NRY93" s="10"/>
      <c r="NRZ93" s="10"/>
      <c r="NSA93" s="10"/>
      <c r="NSB93" s="10"/>
      <c r="NSC93" s="10"/>
      <c r="NSD93" s="10"/>
      <c r="NSE93" s="10"/>
      <c r="NSF93" s="10"/>
      <c r="NSG93" s="10"/>
      <c r="NSH93" s="10"/>
      <c r="NSI93" s="10"/>
      <c r="NSJ93" s="10"/>
      <c r="NSK93" s="10"/>
      <c r="NSL93" s="10"/>
      <c r="NSM93" s="10"/>
      <c r="NSN93" s="10"/>
      <c r="NSO93" s="10"/>
      <c r="NSP93" s="10"/>
      <c r="NSQ93" s="10"/>
      <c r="NSR93" s="10"/>
      <c r="NSS93" s="10"/>
      <c r="NST93" s="10"/>
      <c r="NSU93" s="10"/>
      <c r="NSV93" s="10"/>
      <c r="NSW93" s="10"/>
      <c r="NSX93" s="10"/>
      <c r="NSY93" s="10"/>
      <c r="NSZ93" s="10"/>
      <c r="NTA93" s="10"/>
      <c r="NTB93" s="10"/>
      <c r="NTC93" s="10"/>
      <c r="NTD93" s="10"/>
      <c r="NTE93" s="10"/>
      <c r="NTF93" s="10"/>
      <c r="NTG93" s="10"/>
      <c r="NTH93" s="10"/>
      <c r="NTI93" s="10"/>
      <c r="NTJ93" s="10"/>
      <c r="NTK93" s="10"/>
      <c r="NTL93" s="10"/>
      <c r="NTM93" s="10"/>
      <c r="NTN93" s="10"/>
      <c r="NTO93" s="10"/>
      <c r="NTP93" s="10"/>
      <c r="NTQ93" s="10"/>
      <c r="NTR93" s="10"/>
      <c r="NTS93" s="10"/>
      <c r="NTT93" s="10"/>
      <c r="NTU93" s="10"/>
      <c r="NTV93" s="10"/>
      <c r="NTW93" s="10"/>
      <c r="NTX93" s="10"/>
      <c r="NTY93" s="10"/>
      <c r="NTZ93" s="10"/>
      <c r="NUA93" s="10"/>
      <c r="NUB93" s="10"/>
      <c r="NUC93" s="10"/>
      <c r="NUD93" s="10"/>
      <c r="NUE93" s="10"/>
      <c r="NUF93" s="10"/>
      <c r="NUG93" s="10"/>
      <c r="NUH93" s="10"/>
      <c r="NUI93" s="10"/>
      <c r="NUJ93" s="10"/>
      <c r="NUK93" s="10"/>
      <c r="NUL93" s="10"/>
      <c r="NUM93" s="10"/>
      <c r="NUN93" s="10"/>
      <c r="NUO93" s="10"/>
      <c r="NUP93" s="10"/>
      <c r="NUQ93" s="10"/>
      <c r="NUR93" s="10"/>
      <c r="NUS93" s="10"/>
      <c r="NUT93" s="10"/>
      <c r="NUU93" s="10"/>
      <c r="NUV93" s="10"/>
      <c r="NUW93" s="10"/>
      <c r="NUX93" s="10"/>
      <c r="NUY93" s="10"/>
      <c r="NUZ93" s="10"/>
      <c r="NVA93" s="10"/>
      <c r="NVB93" s="10"/>
      <c r="NVC93" s="10"/>
      <c r="NVD93" s="10"/>
      <c r="NVE93" s="10"/>
      <c r="NVF93" s="10"/>
      <c r="NVG93" s="10"/>
      <c r="NVH93" s="10"/>
      <c r="NVI93" s="10"/>
      <c r="NVJ93" s="10"/>
      <c r="NVK93" s="10"/>
      <c r="NVL93" s="10"/>
      <c r="NVM93" s="10"/>
      <c r="NVN93" s="10"/>
      <c r="NVO93" s="10"/>
      <c r="NVP93" s="10"/>
      <c r="NVQ93" s="10"/>
      <c r="NVR93" s="10"/>
      <c r="NVS93" s="10"/>
      <c r="NVT93" s="10"/>
      <c r="NVU93" s="10"/>
      <c r="NVV93" s="10"/>
      <c r="NVW93" s="10"/>
      <c r="NVX93" s="10"/>
      <c r="NVY93" s="10"/>
      <c r="NVZ93" s="10"/>
      <c r="NWA93" s="10"/>
      <c r="NWB93" s="10"/>
      <c r="NWC93" s="10"/>
      <c r="NWD93" s="10"/>
      <c r="NWE93" s="10"/>
      <c r="NWF93" s="10"/>
      <c r="NWG93" s="10"/>
      <c r="NWH93" s="10"/>
      <c r="NWI93" s="10"/>
      <c r="NWJ93" s="10"/>
      <c r="NWK93" s="10"/>
      <c r="NWL93" s="10"/>
      <c r="NWM93" s="10"/>
      <c r="NWN93" s="10"/>
      <c r="NWO93" s="10"/>
      <c r="NWP93" s="10"/>
      <c r="NWQ93" s="10"/>
      <c r="NWR93" s="10"/>
      <c r="NWS93" s="10"/>
      <c r="NWT93" s="10"/>
      <c r="NWU93" s="10"/>
      <c r="NWV93" s="10"/>
      <c r="NWW93" s="10"/>
      <c r="NWX93" s="10"/>
      <c r="NWY93" s="10"/>
      <c r="NWZ93" s="10"/>
      <c r="NXA93" s="10"/>
      <c r="NXB93" s="10"/>
      <c r="NXC93" s="10"/>
      <c r="NXD93" s="10"/>
      <c r="NXE93" s="10"/>
      <c r="NXF93" s="10"/>
      <c r="NXG93" s="10"/>
      <c r="NXH93" s="10"/>
      <c r="NXI93" s="10"/>
      <c r="NXJ93" s="10"/>
      <c r="NXK93" s="10"/>
      <c r="NXL93" s="10"/>
      <c r="NXM93" s="10"/>
      <c r="NXN93" s="10"/>
      <c r="NXO93" s="10"/>
      <c r="NXP93" s="10"/>
      <c r="NXQ93" s="10"/>
      <c r="NXR93" s="10"/>
      <c r="NXS93" s="10"/>
      <c r="NXT93" s="10"/>
      <c r="NXU93" s="10"/>
      <c r="NXV93" s="10"/>
      <c r="NXW93" s="10"/>
      <c r="NXX93" s="10"/>
      <c r="NXY93" s="10"/>
      <c r="NXZ93" s="10"/>
      <c r="NYA93" s="10"/>
      <c r="NYB93" s="10"/>
      <c r="NYC93" s="10"/>
      <c r="NYD93" s="10"/>
      <c r="NYE93" s="10"/>
      <c r="NYF93" s="10"/>
      <c r="NYG93" s="10"/>
      <c r="NYH93" s="10"/>
      <c r="NYI93" s="10"/>
      <c r="NYJ93" s="10"/>
      <c r="NYK93" s="10"/>
      <c r="NYL93" s="10"/>
      <c r="NYM93" s="10"/>
      <c r="NYN93" s="10"/>
      <c r="NYO93" s="10"/>
      <c r="NYP93" s="10"/>
      <c r="NYQ93" s="10"/>
      <c r="NYR93" s="10"/>
      <c r="NYS93" s="10"/>
      <c r="NYT93" s="10"/>
      <c r="NYU93" s="10"/>
      <c r="NYV93" s="10"/>
      <c r="NYW93" s="10"/>
      <c r="NYX93" s="10"/>
      <c r="NYY93" s="10"/>
      <c r="NYZ93" s="10"/>
      <c r="NZA93" s="10"/>
      <c r="NZB93" s="10"/>
      <c r="NZC93" s="10"/>
      <c r="NZD93" s="10"/>
      <c r="NZE93" s="10"/>
      <c r="NZF93" s="10"/>
      <c r="NZG93" s="10"/>
      <c r="NZH93" s="10"/>
      <c r="NZI93" s="10"/>
      <c r="NZJ93" s="10"/>
      <c r="NZK93" s="10"/>
      <c r="NZL93" s="10"/>
      <c r="NZM93" s="10"/>
      <c r="NZN93" s="10"/>
      <c r="NZO93" s="10"/>
      <c r="NZP93" s="10"/>
      <c r="NZQ93" s="10"/>
      <c r="NZR93" s="10"/>
      <c r="NZS93" s="10"/>
      <c r="NZT93" s="10"/>
      <c r="NZU93" s="10"/>
      <c r="NZV93" s="10"/>
      <c r="NZW93" s="10"/>
      <c r="NZX93" s="10"/>
      <c r="NZY93" s="10"/>
      <c r="NZZ93" s="10"/>
      <c r="OAA93" s="10"/>
      <c r="OAB93" s="10"/>
      <c r="OAC93" s="10"/>
      <c r="OAD93" s="10"/>
      <c r="OAE93" s="10"/>
      <c r="OAF93" s="10"/>
      <c r="OAG93" s="10"/>
      <c r="OAH93" s="10"/>
      <c r="OAI93" s="10"/>
      <c r="OAJ93" s="10"/>
      <c r="OAK93" s="10"/>
      <c r="OAL93" s="10"/>
      <c r="OAM93" s="10"/>
      <c r="OAN93" s="10"/>
      <c r="OAO93" s="10"/>
      <c r="OAP93" s="10"/>
      <c r="OAQ93" s="10"/>
      <c r="OAR93" s="10"/>
      <c r="OAS93" s="10"/>
      <c r="OAT93" s="10"/>
      <c r="OAU93" s="10"/>
      <c r="OAV93" s="10"/>
      <c r="OAW93" s="10"/>
      <c r="OAX93" s="10"/>
      <c r="OAY93" s="10"/>
      <c r="OAZ93" s="10"/>
      <c r="OBA93" s="10"/>
      <c r="OBB93" s="10"/>
      <c r="OBC93" s="10"/>
      <c r="OBD93" s="10"/>
      <c r="OBE93" s="10"/>
      <c r="OBF93" s="10"/>
      <c r="OBG93" s="10"/>
      <c r="OBH93" s="10"/>
      <c r="OBI93" s="10"/>
      <c r="OBJ93" s="10"/>
      <c r="OBK93" s="10"/>
      <c r="OBL93" s="10"/>
      <c r="OBM93" s="10"/>
      <c r="OBN93" s="10"/>
      <c r="OBO93" s="10"/>
      <c r="OBP93" s="10"/>
      <c r="OBQ93" s="10"/>
      <c r="OBR93" s="10"/>
      <c r="OBS93" s="10"/>
      <c r="OBT93" s="10"/>
      <c r="OBU93" s="10"/>
      <c r="OBV93" s="10"/>
      <c r="OBW93" s="10"/>
      <c r="OBX93" s="10"/>
      <c r="OBY93" s="10"/>
      <c r="OBZ93" s="10"/>
      <c r="OCA93" s="10"/>
      <c r="OCB93" s="10"/>
      <c r="OCC93" s="10"/>
      <c r="OCD93" s="10"/>
      <c r="OCE93" s="10"/>
      <c r="OCF93" s="10"/>
      <c r="OCG93" s="10"/>
      <c r="OCH93" s="10"/>
      <c r="OCI93" s="10"/>
      <c r="OCJ93" s="10"/>
      <c r="OCK93" s="10"/>
      <c r="OCL93" s="10"/>
      <c r="OCM93" s="10"/>
      <c r="OCN93" s="10"/>
      <c r="OCO93" s="10"/>
      <c r="OCP93" s="10"/>
      <c r="OCQ93" s="10"/>
      <c r="OCR93" s="10"/>
      <c r="OCS93" s="10"/>
      <c r="OCT93" s="10"/>
      <c r="OCU93" s="10"/>
      <c r="OCV93" s="10"/>
      <c r="OCW93" s="10"/>
      <c r="OCX93" s="10"/>
      <c r="OCY93" s="10"/>
      <c r="OCZ93" s="10"/>
      <c r="ODA93" s="10"/>
      <c r="ODB93" s="10"/>
      <c r="ODC93" s="10"/>
      <c r="ODD93" s="10"/>
      <c r="ODE93" s="10"/>
      <c r="ODF93" s="10"/>
      <c r="ODG93" s="10"/>
      <c r="ODH93" s="10"/>
      <c r="ODI93" s="10"/>
      <c r="ODJ93" s="10"/>
      <c r="ODK93" s="10"/>
      <c r="ODL93" s="10"/>
      <c r="ODM93" s="10"/>
      <c r="ODN93" s="10"/>
      <c r="ODO93" s="10"/>
      <c r="ODP93" s="10"/>
      <c r="ODQ93" s="10"/>
      <c r="ODR93" s="10"/>
      <c r="ODS93" s="10"/>
      <c r="ODT93" s="10"/>
      <c r="ODU93" s="10"/>
      <c r="ODV93" s="10"/>
      <c r="ODW93" s="10"/>
      <c r="ODX93" s="10"/>
      <c r="ODY93" s="10"/>
      <c r="ODZ93" s="10"/>
      <c r="OEA93" s="10"/>
      <c r="OEB93" s="10"/>
      <c r="OEC93" s="10"/>
      <c r="OED93" s="10"/>
      <c r="OEE93" s="10"/>
      <c r="OEF93" s="10"/>
      <c r="OEG93" s="10"/>
      <c r="OEH93" s="10"/>
      <c r="OEI93" s="10"/>
      <c r="OEJ93" s="10"/>
      <c r="OEK93" s="10"/>
      <c r="OEL93" s="10"/>
      <c r="OEM93" s="10"/>
      <c r="OEN93" s="10"/>
      <c r="OEO93" s="10"/>
      <c r="OEP93" s="10"/>
      <c r="OEQ93" s="10"/>
      <c r="OER93" s="10"/>
      <c r="OES93" s="10"/>
      <c r="OET93" s="10"/>
      <c r="OEU93" s="10"/>
      <c r="OEV93" s="10"/>
      <c r="OEW93" s="10"/>
      <c r="OEX93" s="10"/>
      <c r="OEY93" s="10"/>
      <c r="OEZ93" s="10"/>
      <c r="OFA93" s="10"/>
      <c r="OFB93" s="10"/>
      <c r="OFC93" s="10"/>
      <c r="OFD93" s="10"/>
      <c r="OFE93" s="10"/>
      <c r="OFF93" s="10"/>
      <c r="OFG93" s="10"/>
      <c r="OFH93" s="10"/>
      <c r="OFI93" s="10"/>
      <c r="OFJ93" s="10"/>
      <c r="OFK93" s="10"/>
      <c r="OFL93" s="10"/>
      <c r="OFM93" s="10"/>
      <c r="OFN93" s="10"/>
      <c r="OFO93" s="10"/>
      <c r="OFP93" s="10"/>
      <c r="OFQ93" s="10"/>
      <c r="OFR93" s="10"/>
      <c r="OFS93" s="10"/>
      <c r="OFT93" s="10"/>
      <c r="OFU93" s="10"/>
      <c r="OFV93" s="10"/>
      <c r="OFW93" s="10"/>
      <c r="OFX93" s="10"/>
      <c r="OFY93" s="10"/>
      <c r="OFZ93" s="10"/>
      <c r="OGA93" s="10"/>
      <c r="OGB93" s="10"/>
      <c r="OGC93" s="10"/>
      <c r="OGD93" s="10"/>
      <c r="OGE93" s="10"/>
      <c r="OGF93" s="10"/>
      <c r="OGG93" s="10"/>
      <c r="OGH93" s="10"/>
      <c r="OGI93" s="10"/>
      <c r="OGJ93" s="10"/>
      <c r="OGK93" s="10"/>
      <c r="OGL93" s="10"/>
      <c r="OGM93" s="10"/>
      <c r="OGN93" s="10"/>
      <c r="OGO93" s="10"/>
      <c r="OGP93" s="10"/>
      <c r="OGQ93" s="10"/>
      <c r="OGR93" s="10"/>
      <c r="OGS93" s="10"/>
      <c r="OGT93" s="10"/>
      <c r="OGU93" s="10"/>
      <c r="OGV93" s="10"/>
      <c r="OGW93" s="10"/>
      <c r="OGX93" s="10"/>
      <c r="OGY93" s="10"/>
      <c r="OGZ93" s="10"/>
      <c r="OHA93" s="10"/>
      <c r="OHB93" s="10"/>
      <c r="OHC93" s="10"/>
      <c r="OHD93" s="10"/>
      <c r="OHE93" s="10"/>
      <c r="OHF93" s="10"/>
      <c r="OHG93" s="10"/>
      <c r="OHH93" s="10"/>
      <c r="OHI93" s="10"/>
      <c r="OHJ93" s="10"/>
      <c r="OHK93" s="10"/>
      <c r="OHL93" s="10"/>
      <c r="OHM93" s="10"/>
      <c r="OHN93" s="10"/>
      <c r="OHO93" s="10"/>
      <c r="OHP93" s="10"/>
      <c r="OHQ93" s="10"/>
      <c r="OHR93" s="10"/>
      <c r="OHS93" s="10"/>
      <c r="OHT93" s="10"/>
      <c r="OHU93" s="10"/>
      <c r="OHV93" s="10"/>
      <c r="OHW93" s="10"/>
      <c r="OHX93" s="10"/>
      <c r="OHY93" s="10"/>
      <c r="OHZ93" s="10"/>
      <c r="OIA93" s="10"/>
      <c r="OIB93" s="10"/>
      <c r="OIC93" s="10"/>
      <c r="OID93" s="10"/>
      <c r="OIE93" s="10"/>
      <c r="OIF93" s="10"/>
      <c r="OIG93" s="10"/>
      <c r="OIH93" s="10"/>
      <c r="OII93" s="10"/>
      <c r="OIJ93" s="10"/>
      <c r="OIK93" s="10"/>
      <c r="OIL93" s="10"/>
      <c r="OIM93" s="10"/>
      <c r="OIN93" s="10"/>
      <c r="OIO93" s="10"/>
      <c r="OIP93" s="10"/>
      <c r="OIQ93" s="10"/>
      <c r="OIR93" s="10"/>
      <c r="OIS93" s="10"/>
      <c r="OIT93" s="10"/>
      <c r="OIU93" s="10"/>
      <c r="OIV93" s="10"/>
      <c r="OIW93" s="10"/>
      <c r="OIX93" s="10"/>
      <c r="OIY93" s="10"/>
      <c r="OIZ93" s="10"/>
      <c r="OJA93" s="10"/>
      <c r="OJB93" s="10"/>
      <c r="OJC93" s="10"/>
      <c r="OJD93" s="10"/>
      <c r="OJE93" s="10"/>
      <c r="OJF93" s="10"/>
      <c r="OJG93" s="10"/>
      <c r="OJH93" s="10"/>
      <c r="OJI93" s="10"/>
      <c r="OJJ93" s="10"/>
      <c r="OJK93" s="10"/>
      <c r="OJL93" s="10"/>
      <c r="OJM93" s="10"/>
      <c r="OJN93" s="10"/>
      <c r="OJO93" s="10"/>
      <c r="OJP93" s="10"/>
      <c r="OJQ93" s="10"/>
      <c r="OJR93" s="10"/>
      <c r="OJS93" s="10"/>
      <c r="OJT93" s="10"/>
      <c r="OJU93" s="10"/>
      <c r="OJV93" s="10"/>
      <c r="OJW93" s="10"/>
      <c r="OJX93" s="10"/>
      <c r="OJY93" s="10"/>
      <c r="OJZ93" s="10"/>
      <c r="OKA93" s="10"/>
      <c r="OKB93" s="10"/>
      <c r="OKC93" s="10"/>
      <c r="OKD93" s="10"/>
      <c r="OKE93" s="10"/>
      <c r="OKF93" s="10"/>
      <c r="OKG93" s="10"/>
      <c r="OKH93" s="10"/>
      <c r="OKI93" s="10"/>
      <c r="OKJ93" s="10"/>
      <c r="OKK93" s="10"/>
      <c r="OKL93" s="10"/>
      <c r="OKM93" s="10"/>
      <c r="OKN93" s="10"/>
      <c r="OKO93" s="10"/>
      <c r="OKP93" s="10"/>
      <c r="OKQ93" s="10"/>
      <c r="OKR93" s="10"/>
      <c r="OKS93" s="10"/>
      <c r="OKT93" s="10"/>
      <c r="OKU93" s="10"/>
      <c r="OKV93" s="10"/>
      <c r="OKW93" s="10"/>
      <c r="OKX93" s="10"/>
      <c r="OKY93" s="10"/>
      <c r="OKZ93" s="10"/>
      <c r="OLA93" s="10"/>
      <c r="OLB93" s="10"/>
      <c r="OLC93" s="10"/>
      <c r="OLD93" s="10"/>
      <c r="OLE93" s="10"/>
      <c r="OLF93" s="10"/>
      <c r="OLG93" s="10"/>
      <c r="OLH93" s="10"/>
      <c r="OLI93" s="10"/>
      <c r="OLJ93" s="10"/>
      <c r="OLK93" s="10"/>
      <c r="OLL93" s="10"/>
      <c r="OLM93" s="10"/>
      <c r="OLN93" s="10"/>
      <c r="OLO93" s="10"/>
      <c r="OLP93" s="10"/>
      <c r="OLQ93" s="10"/>
      <c r="OLR93" s="10"/>
      <c r="OLS93" s="10"/>
      <c r="OLT93" s="10"/>
      <c r="OLU93" s="10"/>
      <c r="OLV93" s="10"/>
      <c r="OLW93" s="10"/>
      <c r="OLX93" s="10"/>
      <c r="OLY93" s="10"/>
      <c r="OLZ93" s="10"/>
      <c r="OMA93" s="10"/>
      <c r="OMB93" s="10"/>
      <c r="OMC93" s="10"/>
      <c r="OMD93" s="10"/>
      <c r="OME93" s="10"/>
      <c r="OMF93" s="10"/>
      <c r="OMG93" s="10"/>
      <c r="OMH93" s="10"/>
      <c r="OMI93" s="10"/>
      <c r="OMJ93" s="10"/>
      <c r="OMK93" s="10"/>
      <c r="OML93" s="10"/>
      <c r="OMM93" s="10"/>
      <c r="OMN93" s="10"/>
      <c r="OMO93" s="10"/>
      <c r="OMP93" s="10"/>
      <c r="OMQ93" s="10"/>
      <c r="OMR93" s="10"/>
      <c r="OMS93" s="10"/>
      <c r="OMT93" s="10"/>
      <c r="OMU93" s="10"/>
      <c r="OMV93" s="10"/>
      <c r="OMW93" s="10"/>
      <c r="OMX93" s="10"/>
      <c r="OMY93" s="10"/>
      <c r="OMZ93" s="10"/>
      <c r="ONA93" s="10"/>
      <c r="ONB93" s="10"/>
      <c r="ONC93" s="10"/>
      <c r="OND93" s="10"/>
      <c r="ONE93" s="10"/>
      <c r="ONF93" s="10"/>
      <c r="ONG93" s="10"/>
      <c r="ONH93" s="10"/>
      <c r="ONI93" s="10"/>
      <c r="ONJ93" s="10"/>
      <c r="ONK93" s="10"/>
      <c r="ONL93" s="10"/>
      <c r="ONM93" s="10"/>
      <c r="ONN93" s="10"/>
      <c r="ONO93" s="10"/>
      <c r="ONP93" s="10"/>
      <c r="ONQ93" s="10"/>
      <c r="ONR93" s="10"/>
      <c r="ONS93" s="10"/>
      <c r="ONT93" s="10"/>
      <c r="ONU93" s="10"/>
      <c r="ONV93" s="10"/>
      <c r="ONW93" s="10"/>
      <c r="ONX93" s="10"/>
      <c r="ONY93" s="10"/>
      <c r="ONZ93" s="10"/>
      <c r="OOA93" s="10"/>
      <c r="OOB93" s="10"/>
      <c r="OOC93" s="10"/>
      <c r="OOD93" s="10"/>
      <c r="OOE93" s="10"/>
      <c r="OOF93" s="10"/>
      <c r="OOG93" s="10"/>
      <c r="OOH93" s="10"/>
      <c r="OOI93" s="10"/>
      <c r="OOJ93" s="10"/>
      <c r="OOK93" s="10"/>
      <c r="OOL93" s="10"/>
      <c r="OOM93" s="10"/>
      <c r="OON93" s="10"/>
      <c r="OOO93" s="10"/>
      <c r="OOP93" s="10"/>
      <c r="OOQ93" s="10"/>
      <c r="OOR93" s="10"/>
      <c r="OOS93" s="10"/>
      <c r="OOT93" s="10"/>
      <c r="OOU93" s="10"/>
      <c r="OOV93" s="10"/>
      <c r="OOW93" s="10"/>
      <c r="OOX93" s="10"/>
      <c r="OOY93" s="10"/>
      <c r="OOZ93" s="10"/>
      <c r="OPA93" s="10"/>
      <c r="OPB93" s="10"/>
      <c r="OPC93" s="10"/>
      <c r="OPD93" s="10"/>
      <c r="OPE93" s="10"/>
      <c r="OPF93" s="10"/>
      <c r="OPG93" s="10"/>
      <c r="OPH93" s="10"/>
      <c r="OPI93" s="10"/>
      <c r="OPJ93" s="10"/>
      <c r="OPK93" s="10"/>
      <c r="OPL93" s="10"/>
      <c r="OPM93" s="10"/>
      <c r="OPN93" s="10"/>
      <c r="OPO93" s="10"/>
      <c r="OPP93" s="10"/>
      <c r="OPQ93" s="10"/>
      <c r="OPR93" s="10"/>
      <c r="OPS93" s="10"/>
      <c r="OPT93" s="10"/>
      <c r="OPU93" s="10"/>
      <c r="OPV93" s="10"/>
      <c r="OPW93" s="10"/>
      <c r="OPX93" s="10"/>
      <c r="OPY93" s="10"/>
      <c r="OPZ93" s="10"/>
      <c r="OQA93" s="10"/>
      <c r="OQB93" s="10"/>
      <c r="OQC93" s="10"/>
      <c r="OQD93" s="10"/>
      <c r="OQE93" s="10"/>
      <c r="OQF93" s="10"/>
      <c r="OQG93" s="10"/>
      <c r="OQH93" s="10"/>
      <c r="OQI93" s="10"/>
      <c r="OQJ93" s="10"/>
      <c r="OQK93" s="10"/>
      <c r="OQL93" s="10"/>
      <c r="OQM93" s="10"/>
      <c r="OQN93" s="10"/>
      <c r="OQO93" s="10"/>
      <c r="OQP93" s="10"/>
      <c r="OQQ93" s="10"/>
      <c r="OQR93" s="10"/>
      <c r="OQS93" s="10"/>
      <c r="OQT93" s="10"/>
      <c r="OQU93" s="10"/>
      <c r="OQV93" s="10"/>
      <c r="OQW93" s="10"/>
      <c r="OQX93" s="10"/>
      <c r="OQY93" s="10"/>
      <c r="OQZ93" s="10"/>
      <c r="ORA93" s="10"/>
      <c r="ORB93" s="10"/>
      <c r="ORC93" s="10"/>
      <c r="ORD93" s="10"/>
      <c r="ORE93" s="10"/>
      <c r="ORF93" s="10"/>
      <c r="ORG93" s="10"/>
      <c r="ORH93" s="10"/>
      <c r="ORI93" s="10"/>
      <c r="ORJ93" s="10"/>
      <c r="ORK93" s="10"/>
      <c r="ORL93" s="10"/>
      <c r="ORM93" s="10"/>
      <c r="ORN93" s="10"/>
      <c r="ORO93" s="10"/>
      <c r="ORP93" s="10"/>
      <c r="ORQ93" s="10"/>
      <c r="ORR93" s="10"/>
      <c r="ORS93" s="10"/>
      <c r="ORT93" s="10"/>
      <c r="ORU93" s="10"/>
      <c r="ORV93" s="10"/>
      <c r="ORW93" s="10"/>
      <c r="ORX93" s="10"/>
      <c r="ORY93" s="10"/>
      <c r="ORZ93" s="10"/>
      <c r="OSA93" s="10"/>
      <c r="OSB93" s="10"/>
      <c r="OSC93" s="10"/>
      <c r="OSD93" s="10"/>
      <c r="OSE93" s="10"/>
      <c r="OSF93" s="10"/>
      <c r="OSG93" s="10"/>
      <c r="OSH93" s="10"/>
      <c r="OSI93" s="10"/>
      <c r="OSJ93" s="10"/>
      <c r="OSK93" s="10"/>
      <c r="OSL93" s="10"/>
      <c r="OSM93" s="10"/>
      <c r="OSN93" s="10"/>
      <c r="OSO93" s="10"/>
      <c r="OSP93" s="10"/>
      <c r="OSQ93" s="10"/>
      <c r="OSR93" s="10"/>
      <c r="OSS93" s="10"/>
      <c r="OST93" s="10"/>
      <c r="OSU93" s="10"/>
      <c r="OSV93" s="10"/>
      <c r="OSW93" s="10"/>
      <c r="OSX93" s="10"/>
      <c r="OSY93" s="10"/>
      <c r="OSZ93" s="10"/>
      <c r="OTA93" s="10"/>
      <c r="OTB93" s="10"/>
      <c r="OTC93" s="10"/>
      <c r="OTD93" s="10"/>
      <c r="OTE93" s="10"/>
      <c r="OTF93" s="10"/>
      <c r="OTG93" s="10"/>
      <c r="OTH93" s="10"/>
      <c r="OTI93" s="10"/>
      <c r="OTJ93" s="10"/>
      <c r="OTK93" s="10"/>
      <c r="OTL93" s="10"/>
      <c r="OTM93" s="10"/>
      <c r="OTN93" s="10"/>
      <c r="OTO93" s="10"/>
      <c r="OTP93" s="10"/>
      <c r="OTQ93" s="10"/>
      <c r="OTR93" s="10"/>
      <c r="OTS93" s="10"/>
      <c r="OTT93" s="10"/>
      <c r="OTU93" s="10"/>
      <c r="OTV93" s="10"/>
      <c r="OTW93" s="10"/>
      <c r="OTX93" s="10"/>
      <c r="OTY93" s="10"/>
      <c r="OTZ93" s="10"/>
      <c r="OUA93" s="10"/>
      <c r="OUB93" s="10"/>
      <c r="OUC93" s="10"/>
      <c r="OUD93" s="10"/>
      <c r="OUE93" s="10"/>
      <c r="OUF93" s="10"/>
      <c r="OUG93" s="10"/>
      <c r="OUH93" s="10"/>
      <c r="OUI93" s="10"/>
      <c r="OUJ93" s="10"/>
      <c r="OUK93" s="10"/>
      <c r="OUL93" s="10"/>
      <c r="OUM93" s="10"/>
      <c r="OUN93" s="10"/>
      <c r="OUO93" s="10"/>
      <c r="OUP93" s="10"/>
      <c r="OUQ93" s="10"/>
      <c r="OUR93" s="10"/>
      <c r="OUS93" s="10"/>
      <c r="OUT93" s="10"/>
      <c r="OUU93" s="10"/>
      <c r="OUV93" s="10"/>
      <c r="OUW93" s="10"/>
      <c r="OUX93" s="10"/>
      <c r="OUY93" s="10"/>
      <c r="OUZ93" s="10"/>
      <c r="OVA93" s="10"/>
      <c r="OVB93" s="10"/>
      <c r="OVC93" s="10"/>
      <c r="OVD93" s="10"/>
      <c r="OVE93" s="10"/>
      <c r="OVF93" s="10"/>
      <c r="OVG93" s="10"/>
      <c r="OVH93" s="10"/>
      <c r="OVI93" s="10"/>
      <c r="OVJ93" s="10"/>
      <c r="OVK93" s="10"/>
      <c r="OVL93" s="10"/>
      <c r="OVM93" s="10"/>
      <c r="OVN93" s="10"/>
      <c r="OVO93" s="10"/>
      <c r="OVP93" s="10"/>
      <c r="OVQ93" s="10"/>
      <c r="OVR93" s="10"/>
      <c r="OVS93" s="10"/>
      <c r="OVT93" s="10"/>
      <c r="OVU93" s="10"/>
      <c r="OVV93" s="10"/>
      <c r="OVW93" s="10"/>
      <c r="OVX93" s="10"/>
      <c r="OVY93" s="10"/>
      <c r="OVZ93" s="10"/>
      <c r="OWA93" s="10"/>
      <c r="OWB93" s="10"/>
      <c r="OWC93" s="10"/>
      <c r="OWD93" s="10"/>
      <c r="OWE93" s="10"/>
      <c r="OWF93" s="10"/>
      <c r="OWG93" s="10"/>
      <c r="OWH93" s="10"/>
      <c r="OWI93" s="10"/>
      <c r="OWJ93" s="10"/>
      <c r="OWK93" s="10"/>
      <c r="OWL93" s="10"/>
      <c r="OWM93" s="10"/>
      <c r="OWN93" s="10"/>
      <c r="OWO93" s="10"/>
      <c r="OWP93" s="10"/>
      <c r="OWQ93" s="10"/>
      <c r="OWR93" s="10"/>
      <c r="OWS93" s="10"/>
      <c r="OWT93" s="10"/>
      <c r="OWU93" s="10"/>
      <c r="OWV93" s="10"/>
      <c r="OWW93" s="10"/>
      <c r="OWX93" s="10"/>
      <c r="OWY93" s="10"/>
      <c r="OWZ93" s="10"/>
      <c r="OXA93" s="10"/>
      <c r="OXB93" s="10"/>
      <c r="OXC93" s="10"/>
      <c r="OXD93" s="10"/>
      <c r="OXE93" s="10"/>
      <c r="OXF93" s="10"/>
      <c r="OXG93" s="10"/>
      <c r="OXH93" s="10"/>
      <c r="OXI93" s="10"/>
      <c r="OXJ93" s="10"/>
      <c r="OXK93" s="10"/>
      <c r="OXL93" s="10"/>
      <c r="OXM93" s="10"/>
      <c r="OXN93" s="10"/>
      <c r="OXO93" s="10"/>
      <c r="OXP93" s="10"/>
      <c r="OXQ93" s="10"/>
      <c r="OXR93" s="10"/>
      <c r="OXS93" s="10"/>
      <c r="OXT93" s="10"/>
      <c r="OXU93" s="10"/>
      <c r="OXV93" s="10"/>
      <c r="OXW93" s="10"/>
      <c r="OXX93" s="10"/>
      <c r="OXY93" s="10"/>
      <c r="OXZ93" s="10"/>
      <c r="OYA93" s="10"/>
      <c r="OYB93" s="10"/>
      <c r="OYC93" s="10"/>
      <c r="OYD93" s="10"/>
      <c r="OYE93" s="10"/>
      <c r="OYF93" s="10"/>
      <c r="OYG93" s="10"/>
      <c r="OYH93" s="10"/>
      <c r="OYI93" s="10"/>
      <c r="OYJ93" s="10"/>
      <c r="OYK93" s="10"/>
      <c r="OYL93" s="10"/>
      <c r="OYM93" s="10"/>
      <c r="OYN93" s="10"/>
      <c r="OYO93" s="10"/>
      <c r="OYP93" s="10"/>
      <c r="OYQ93" s="10"/>
      <c r="OYR93" s="10"/>
      <c r="OYS93" s="10"/>
      <c r="OYT93" s="10"/>
      <c r="OYU93" s="10"/>
      <c r="OYV93" s="10"/>
      <c r="OYW93" s="10"/>
      <c r="OYX93" s="10"/>
      <c r="OYY93" s="10"/>
      <c r="OYZ93" s="10"/>
      <c r="OZA93" s="10"/>
      <c r="OZB93" s="10"/>
      <c r="OZC93" s="10"/>
      <c r="OZD93" s="10"/>
      <c r="OZE93" s="10"/>
      <c r="OZF93" s="10"/>
      <c r="OZG93" s="10"/>
      <c r="OZH93" s="10"/>
      <c r="OZI93" s="10"/>
      <c r="OZJ93" s="10"/>
      <c r="OZK93" s="10"/>
      <c r="OZL93" s="10"/>
      <c r="OZM93" s="10"/>
      <c r="OZN93" s="10"/>
      <c r="OZO93" s="10"/>
      <c r="OZP93" s="10"/>
      <c r="OZQ93" s="10"/>
      <c r="OZR93" s="10"/>
      <c r="OZS93" s="10"/>
      <c r="OZT93" s="10"/>
      <c r="OZU93" s="10"/>
      <c r="OZV93" s="10"/>
      <c r="OZW93" s="10"/>
      <c r="OZX93" s="10"/>
      <c r="OZY93" s="10"/>
      <c r="OZZ93" s="10"/>
      <c r="PAA93" s="10"/>
      <c r="PAB93" s="10"/>
      <c r="PAC93" s="10"/>
      <c r="PAD93" s="10"/>
      <c r="PAE93" s="10"/>
      <c r="PAF93" s="10"/>
      <c r="PAG93" s="10"/>
      <c r="PAH93" s="10"/>
      <c r="PAI93" s="10"/>
      <c r="PAJ93" s="10"/>
      <c r="PAK93" s="10"/>
      <c r="PAL93" s="10"/>
      <c r="PAM93" s="10"/>
      <c r="PAN93" s="10"/>
      <c r="PAO93" s="10"/>
      <c r="PAP93" s="10"/>
      <c r="PAQ93" s="10"/>
      <c r="PAR93" s="10"/>
      <c r="PAS93" s="10"/>
      <c r="PAT93" s="10"/>
      <c r="PAU93" s="10"/>
      <c r="PAV93" s="10"/>
      <c r="PAW93" s="10"/>
      <c r="PAX93" s="10"/>
      <c r="PAY93" s="10"/>
      <c r="PAZ93" s="10"/>
      <c r="PBA93" s="10"/>
      <c r="PBB93" s="10"/>
      <c r="PBC93" s="10"/>
      <c r="PBD93" s="10"/>
      <c r="PBE93" s="10"/>
      <c r="PBF93" s="10"/>
      <c r="PBG93" s="10"/>
      <c r="PBH93" s="10"/>
      <c r="PBI93" s="10"/>
      <c r="PBJ93" s="10"/>
      <c r="PBK93" s="10"/>
      <c r="PBL93" s="10"/>
      <c r="PBM93" s="10"/>
      <c r="PBN93" s="10"/>
      <c r="PBO93" s="10"/>
      <c r="PBP93" s="10"/>
      <c r="PBQ93" s="10"/>
      <c r="PBR93" s="10"/>
      <c r="PBS93" s="10"/>
      <c r="PBT93" s="10"/>
      <c r="PBU93" s="10"/>
      <c r="PBV93" s="10"/>
      <c r="PBW93" s="10"/>
      <c r="PBX93" s="10"/>
      <c r="PBY93" s="10"/>
      <c r="PBZ93" s="10"/>
      <c r="PCA93" s="10"/>
      <c r="PCB93" s="10"/>
      <c r="PCC93" s="10"/>
      <c r="PCD93" s="10"/>
      <c r="PCE93" s="10"/>
      <c r="PCF93" s="10"/>
      <c r="PCG93" s="10"/>
      <c r="PCH93" s="10"/>
      <c r="PCI93" s="10"/>
      <c r="PCJ93" s="10"/>
      <c r="PCK93" s="10"/>
      <c r="PCL93" s="10"/>
      <c r="PCM93" s="10"/>
      <c r="PCN93" s="10"/>
      <c r="PCO93" s="10"/>
      <c r="PCP93" s="10"/>
      <c r="PCQ93" s="10"/>
      <c r="PCR93" s="10"/>
      <c r="PCS93" s="10"/>
      <c r="PCT93" s="10"/>
      <c r="PCU93" s="10"/>
      <c r="PCV93" s="10"/>
      <c r="PCW93" s="10"/>
      <c r="PCX93" s="10"/>
      <c r="PCY93" s="10"/>
      <c r="PCZ93" s="10"/>
      <c r="PDA93" s="10"/>
      <c r="PDB93" s="10"/>
      <c r="PDC93" s="10"/>
      <c r="PDD93" s="10"/>
      <c r="PDE93" s="10"/>
      <c r="PDF93" s="10"/>
      <c r="PDG93" s="10"/>
      <c r="PDH93" s="10"/>
      <c r="PDI93" s="10"/>
      <c r="PDJ93" s="10"/>
      <c r="PDK93" s="10"/>
      <c r="PDL93" s="10"/>
      <c r="PDM93" s="10"/>
      <c r="PDN93" s="10"/>
      <c r="PDO93" s="10"/>
      <c r="PDP93" s="10"/>
      <c r="PDQ93" s="10"/>
      <c r="PDR93" s="10"/>
      <c r="PDS93" s="10"/>
      <c r="PDT93" s="10"/>
      <c r="PDU93" s="10"/>
      <c r="PDV93" s="10"/>
      <c r="PDW93" s="10"/>
      <c r="PDX93" s="10"/>
      <c r="PDY93" s="10"/>
      <c r="PDZ93" s="10"/>
      <c r="PEA93" s="10"/>
      <c r="PEB93" s="10"/>
      <c r="PEC93" s="10"/>
      <c r="PED93" s="10"/>
      <c r="PEE93" s="10"/>
      <c r="PEF93" s="10"/>
      <c r="PEG93" s="10"/>
      <c r="PEH93" s="10"/>
      <c r="PEI93" s="10"/>
      <c r="PEJ93" s="10"/>
      <c r="PEK93" s="10"/>
      <c r="PEL93" s="10"/>
      <c r="PEM93" s="10"/>
      <c r="PEN93" s="10"/>
      <c r="PEO93" s="10"/>
      <c r="PEP93" s="10"/>
      <c r="PEQ93" s="10"/>
      <c r="PER93" s="10"/>
      <c r="PES93" s="10"/>
      <c r="PET93" s="10"/>
      <c r="PEU93" s="10"/>
      <c r="PEV93" s="10"/>
      <c r="PEW93" s="10"/>
      <c r="PEX93" s="10"/>
      <c r="PEY93" s="10"/>
      <c r="PEZ93" s="10"/>
      <c r="PFA93" s="10"/>
      <c r="PFB93" s="10"/>
      <c r="PFC93" s="10"/>
      <c r="PFD93" s="10"/>
      <c r="PFE93" s="10"/>
      <c r="PFF93" s="10"/>
      <c r="PFG93" s="10"/>
      <c r="PFH93" s="10"/>
      <c r="PFI93" s="10"/>
      <c r="PFJ93" s="10"/>
      <c r="PFK93" s="10"/>
      <c r="PFL93" s="10"/>
      <c r="PFM93" s="10"/>
      <c r="PFN93" s="10"/>
      <c r="PFO93" s="10"/>
      <c r="PFP93" s="10"/>
      <c r="PFQ93" s="10"/>
      <c r="PFR93" s="10"/>
      <c r="PFS93" s="10"/>
      <c r="PFT93" s="10"/>
      <c r="PFU93" s="10"/>
      <c r="PFV93" s="10"/>
      <c r="PFW93" s="10"/>
      <c r="PFX93" s="10"/>
      <c r="PFY93" s="10"/>
      <c r="PFZ93" s="10"/>
      <c r="PGA93" s="10"/>
      <c r="PGB93" s="10"/>
      <c r="PGC93" s="10"/>
      <c r="PGD93" s="10"/>
      <c r="PGE93" s="10"/>
      <c r="PGF93" s="10"/>
      <c r="PGG93" s="10"/>
      <c r="PGH93" s="10"/>
      <c r="PGI93" s="10"/>
      <c r="PGJ93" s="10"/>
      <c r="PGK93" s="10"/>
      <c r="PGL93" s="10"/>
      <c r="PGM93" s="10"/>
      <c r="PGN93" s="10"/>
      <c r="PGO93" s="10"/>
      <c r="PGP93" s="10"/>
      <c r="PGQ93" s="10"/>
      <c r="PGR93" s="10"/>
      <c r="PGS93" s="10"/>
      <c r="PGT93" s="10"/>
      <c r="PGU93" s="10"/>
      <c r="PGV93" s="10"/>
      <c r="PGW93" s="10"/>
      <c r="PGX93" s="10"/>
      <c r="PGY93" s="10"/>
      <c r="PGZ93" s="10"/>
      <c r="PHA93" s="10"/>
      <c r="PHB93" s="10"/>
      <c r="PHC93" s="10"/>
      <c r="PHD93" s="10"/>
      <c r="PHE93" s="10"/>
      <c r="PHF93" s="10"/>
      <c r="PHG93" s="10"/>
      <c r="PHH93" s="10"/>
      <c r="PHI93" s="10"/>
      <c r="PHJ93" s="10"/>
      <c r="PHK93" s="10"/>
      <c r="PHL93" s="10"/>
      <c r="PHM93" s="10"/>
      <c r="PHN93" s="10"/>
      <c r="PHO93" s="10"/>
      <c r="PHP93" s="10"/>
      <c r="PHQ93" s="10"/>
      <c r="PHR93" s="10"/>
      <c r="PHS93" s="10"/>
      <c r="PHT93" s="10"/>
      <c r="PHU93" s="10"/>
      <c r="PHV93" s="10"/>
      <c r="PHW93" s="10"/>
      <c r="PHX93" s="10"/>
      <c r="PHY93" s="10"/>
      <c r="PHZ93" s="10"/>
      <c r="PIA93" s="10"/>
      <c r="PIB93" s="10"/>
      <c r="PIC93" s="10"/>
      <c r="PID93" s="10"/>
      <c r="PIE93" s="10"/>
      <c r="PIF93" s="10"/>
      <c r="PIG93" s="10"/>
      <c r="PIH93" s="10"/>
      <c r="PII93" s="10"/>
      <c r="PIJ93" s="10"/>
      <c r="PIK93" s="10"/>
      <c r="PIL93" s="10"/>
      <c r="PIM93" s="10"/>
      <c r="PIN93" s="10"/>
      <c r="PIO93" s="10"/>
      <c r="PIP93" s="10"/>
      <c r="PIQ93" s="10"/>
      <c r="PIR93" s="10"/>
      <c r="PIS93" s="10"/>
      <c r="PIT93" s="10"/>
      <c r="PIU93" s="10"/>
      <c r="PIV93" s="10"/>
      <c r="PIW93" s="10"/>
      <c r="PIX93" s="10"/>
      <c r="PIY93" s="10"/>
      <c r="PIZ93" s="10"/>
      <c r="PJA93" s="10"/>
      <c r="PJB93" s="10"/>
      <c r="PJC93" s="10"/>
      <c r="PJD93" s="10"/>
      <c r="PJE93" s="10"/>
      <c r="PJF93" s="10"/>
      <c r="PJG93" s="10"/>
      <c r="PJH93" s="10"/>
      <c r="PJI93" s="10"/>
      <c r="PJJ93" s="10"/>
      <c r="PJK93" s="10"/>
      <c r="PJL93" s="10"/>
      <c r="PJM93" s="10"/>
      <c r="PJN93" s="10"/>
      <c r="PJO93" s="10"/>
      <c r="PJP93" s="10"/>
      <c r="PJQ93" s="10"/>
      <c r="PJR93" s="10"/>
      <c r="PJS93" s="10"/>
      <c r="PJT93" s="10"/>
      <c r="PJU93" s="10"/>
      <c r="PJV93" s="10"/>
      <c r="PJW93" s="10"/>
      <c r="PJX93" s="10"/>
      <c r="PJY93" s="10"/>
      <c r="PJZ93" s="10"/>
      <c r="PKA93" s="10"/>
      <c r="PKB93" s="10"/>
      <c r="PKC93" s="10"/>
      <c r="PKD93" s="10"/>
      <c r="PKE93" s="10"/>
      <c r="PKF93" s="10"/>
      <c r="PKG93" s="10"/>
      <c r="PKH93" s="10"/>
      <c r="PKI93" s="10"/>
      <c r="PKJ93" s="10"/>
      <c r="PKK93" s="10"/>
      <c r="PKL93" s="10"/>
      <c r="PKM93" s="10"/>
      <c r="PKN93" s="10"/>
      <c r="PKO93" s="10"/>
      <c r="PKP93" s="10"/>
      <c r="PKQ93" s="10"/>
      <c r="PKR93" s="10"/>
      <c r="PKS93" s="10"/>
      <c r="PKT93" s="10"/>
      <c r="PKU93" s="10"/>
      <c r="PKV93" s="10"/>
      <c r="PKW93" s="10"/>
      <c r="PKX93" s="10"/>
      <c r="PKY93" s="10"/>
      <c r="PKZ93" s="10"/>
      <c r="PLA93" s="10"/>
      <c r="PLB93" s="10"/>
      <c r="PLC93" s="10"/>
      <c r="PLD93" s="10"/>
      <c r="PLE93" s="10"/>
      <c r="PLF93" s="10"/>
      <c r="PLG93" s="10"/>
      <c r="PLH93" s="10"/>
      <c r="PLI93" s="10"/>
      <c r="PLJ93" s="10"/>
      <c r="PLK93" s="10"/>
      <c r="PLL93" s="10"/>
      <c r="PLM93" s="10"/>
      <c r="PLN93" s="10"/>
      <c r="PLO93" s="10"/>
      <c r="PLP93" s="10"/>
      <c r="PLQ93" s="10"/>
      <c r="PLR93" s="10"/>
      <c r="PLS93" s="10"/>
      <c r="PLT93" s="10"/>
      <c r="PLU93" s="10"/>
      <c r="PLV93" s="10"/>
      <c r="PLW93" s="10"/>
      <c r="PLX93" s="10"/>
      <c r="PLY93" s="10"/>
      <c r="PLZ93" s="10"/>
      <c r="PMA93" s="10"/>
      <c r="PMB93" s="10"/>
      <c r="PMC93" s="10"/>
      <c r="PMD93" s="10"/>
      <c r="PME93" s="10"/>
      <c r="PMF93" s="10"/>
      <c r="PMG93" s="10"/>
      <c r="PMH93" s="10"/>
      <c r="PMI93" s="10"/>
      <c r="PMJ93" s="10"/>
      <c r="PMK93" s="10"/>
      <c r="PML93" s="10"/>
      <c r="PMM93" s="10"/>
      <c r="PMN93" s="10"/>
      <c r="PMO93" s="10"/>
      <c r="PMP93" s="10"/>
      <c r="PMQ93" s="10"/>
      <c r="PMR93" s="10"/>
      <c r="PMS93" s="10"/>
      <c r="PMT93" s="10"/>
      <c r="PMU93" s="10"/>
      <c r="PMV93" s="10"/>
      <c r="PMW93" s="10"/>
      <c r="PMX93" s="10"/>
      <c r="PMY93" s="10"/>
      <c r="PMZ93" s="10"/>
      <c r="PNA93" s="10"/>
      <c r="PNB93" s="10"/>
      <c r="PNC93" s="10"/>
      <c r="PND93" s="10"/>
      <c r="PNE93" s="10"/>
      <c r="PNF93" s="10"/>
      <c r="PNG93" s="10"/>
      <c r="PNH93" s="10"/>
      <c r="PNI93" s="10"/>
      <c r="PNJ93" s="10"/>
      <c r="PNK93" s="10"/>
      <c r="PNL93" s="10"/>
      <c r="PNM93" s="10"/>
      <c r="PNN93" s="10"/>
      <c r="PNO93" s="10"/>
      <c r="PNP93" s="10"/>
      <c r="PNQ93" s="10"/>
      <c r="PNR93" s="10"/>
      <c r="PNS93" s="10"/>
      <c r="PNT93" s="10"/>
      <c r="PNU93" s="10"/>
      <c r="PNV93" s="10"/>
      <c r="PNW93" s="10"/>
      <c r="PNX93" s="10"/>
      <c r="PNY93" s="10"/>
      <c r="PNZ93" s="10"/>
      <c r="POA93" s="10"/>
      <c r="POB93" s="10"/>
      <c r="POC93" s="10"/>
      <c r="POD93" s="10"/>
      <c r="POE93" s="10"/>
      <c r="POF93" s="10"/>
      <c r="POG93" s="10"/>
      <c r="POH93" s="10"/>
      <c r="POI93" s="10"/>
      <c r="POJ93" s="10"/>
      <c r="POK93" s="10"/>
      <c r="POL93" s="10"/>
      <c r="POM93" s="10"/>
      <c r="PON93" s="10"/>
      <c r="POO93" s="10"/>
      <c r="POP93" s="10"/>
      <c r="POQ93" s="10"/>
      <c r="POR93" s="10"/>
      <c r="POS93" s="10"/>
      <c r="POT93" s="10"/>
      <c r="POU93" s="10"/>
      <c r="POV93" s="10"/>
      <c r="POW93" s="10"/>
      <c r="POX93" s="10"/>
      <c r="POY93" s="10"/>
      <c r="POZ93" s="10"/>
      <c r="PPA93" s="10"/>
      <c r="PPB93" s="10"/>
      <c r="PPC93" s="10"/>
      <c r="PPD93" s="10"/>
      <c r="PPE93" s="10"/>
      <c r="PPF93" s="10"/>
      <c r="PPG93" s="10"/>
      <c r="PPH93" s="10"/>
      <c r="PPI93" s="10"/>
      <c r="PPJ93" s="10"/>
      <c r="PPK93" s="10"/>
      <c r="PPL93" s="10"/>
      <c r="PPM93" s="10"/>
      <c r="PPN93" s="10"/>
      <c r="PPO93" s="10"/>
      <c r="PPP93" s="10"/>
      <c r="PPQ93" s="10"/>
      <c r="PPR93" s="10"/>
      <c r="PPS93" s="10"/>
      <c r="PPT93" s="10"/>
      <c r="PPU93" s="10"/>
      <c r="PPV93" s="10"/>
      <c r="PPW93" s="10"/>
      <c r="PPX93" s="10"/>
      <c r="PPY93" s="10"/>
      <c r="PPZ93" s="10"/>
      <c r="PQA93" s="10"/>
      <c r="PQB93" s="10"/>
      <c r="PQC93" s="10"/>
      <c r="PQD93" s="10"/>
      <c r="PQE93" s="10"/>
      <c r="PQF93" s="10"/>
      <c r="PQG93" s="10"/>
      <c r="PQH93" s="10"/>
      <c r="PQI93" s="10"/>
      <c r="PQJ93" s="10"/>
      <c r="PQK93" s="10"/>
      <c r="PQL93" s="10"/>
      <c r="PQM93" s="10"/>
      <c r="PQN93" s="10"/>
      <c r="PQO93" s="10"/>
      <c r="PQP93" s="10"/>
      <c r="PQQ93" s="10"/>
      <c r="PQR93" s="10"/>
      <c r="PQS93" s="10"/>
      <c r="PQT93" s="10"/>
      <c r="PQU93" s="10"/>
      <c r="PQV93" s="10"/>
      <c r="PQW93" s="10"/>
      <c r="PQX93" s="10"/>
      <c r="PQY93" s="10"/>
      <c r="PQZ93" s="10"/>
      <c r="PRA93" s="10"/>
      <c r="PRB93" s="10"/>
      <c r="PRC93" s="10"/>
      <c r="PRD93" s="10"/>
      <c r="PRE93" s="10"/>
      <c r="PRF93" s="10"/>
      <c r="PRG93" s="10"/>
      <c r="PRH93" s="10"/>
      <c r="PRI93" s="10"/>
      <c r="PRJ93" s="10"/>
      <c r="PRK93" s="10"/>
      <c r="PRL93" s="10"/>
      <c r="PRM93" s="10"/>
      <c r="PRN93" s="10"/>
      <c r="PRO93" s="10"/>
      <c r="PRP93" s="10"/>
      <c r="PRQ93" s="10"/>
      <c r="PRR93" s="10"/>
      <c r="PRS93" s="10"/>
      <c r="PRT93" s="10"/>
      <c r="PRU93" s="10"/>
      <c r="PRV93" s="10"/>
      <c r="PRW93" s="10"/>
      <c r="PRX93" s="10"/>
      <c r="PRY93" s="10"/>
      <c r="PRZ93" s="10"/>
      <c r="PSA93" s="10"/>
      <c r="PSB93" s="10"/>
      <c r="PSC93" s="10"/>
      <c r="PSD93" s="10"/>
      <c r="PSE93" s="10"/>
      <c r="PSF93" s="10"/>
      <c r="PSG93" s="10"/>
      <c r="PSH93" s="10"/>
      <c r="PSI93" s="10"/>
      <c r="PSJ93" s="10"/>
      <c r="PSK93" s="10"/>
      <c r="PSL93" s="10"/>
      <c r="PSM93" s="10"/>
      <c r="PSN93" s="10"/>
      <c r="PSO93" s="10"/>
      <c r="PSP93" s="10"/>
      <c r="PSQ93" s="10"/>
      <c r="PSR93" s="10"/>
      <c r="PSS93" s="10"/>
      <c r="PST93" s="10"/>
      <c r="PSU93" s="10"/>
      <c r="PSV93" s="10"/>
      <c r="PSW93" s="10"/>
      <c r="PSX93" s="10"/>
      <c r="PSY93" s="10"/>
      <c r="PSZ93" s="10"/>
      <c r="PTA93" s="10"/>
      <c r="PTB93" s="10"/>
      <c r="PTC93" s="10"/>
      <c r="PTD93" s="10"/>
      <c r="PTE93" s="10"/>
      <c r="PTF93" s="10"/>
      <c r="PTG93" s="10"/>
      <c r="PTH93" s="10"/>
      <c r="PTI93" s="10"/>
      <c r="PTJ93" s="10"/>
      <c r="PTK93" s="10"/>
      <c r="PTL93" s="10"/>
      <c r="PTM93" s="10"/>
      <c r="PTN93" s="10"/>
      <c r="PTO93" s="10"/>
      <c r="PTP93" s="10"/>
      <c r="PTQ93" s="10"/>
      <c r="PTR93" s="10"/>
      <c r="PTS93" s="10"/>
      <c r="PTT93" s="10"/>
      <c r="PTU93" s="10"/>
      <c r="PTV93" s="10"/>
      <c r="PTW93" s="10"/>
      <c r="PTX93" s="10"/>
      <c r="PTY93" s="10"/>
      <c r="PTZ93" s="10"/>
      <c r="PUA93" s="10"/>
      <c r="PUB93" s="10"/>
      <c r="PUC93" s="10"/>
      <c r="PUD93" s="10"/>
      <c r="PUE93" s="10"/>
      <c r="PUF93" s="10"/>
      <c r="PUG93" s="10"/>
      <c r="PUH93" s="10"/>
      <c r="PUI93" s="10"/>
      <c r="PUJ93" s="10"/>
      <c r="PUK93" s="10"/>
      <c r="PUL93" s="10"/>
      <c r="PUM93" s="10"/>
      <c r="PUN93" s="10"/>
      <c r="PUO93" s="10"/>
      <c r="PUP93" s="10"/>
      <c r="PUQ93" s="10"/>
      <c r="PUR93" s="10"/>
      <c r="PUS93" s="10"/>
      <c r="PUT93" s="10"/>
      <c r="PUU93" s="10"/>
      <c r="PUV93" s="10"/>
      <c r="PUW93" s="10"/>
      <c r="PUX93" s="10"/>
      <c r="PUY93" s="10"/>
      <c r="PUZ93" s="10"/>
      <c r="PVA93" s="10"/>
      <c r="PVB93" s="10"/>
      <c r="PVC93" s="10"/>
      <c r="PVD93" s="10"/>
      <c r="PVE93" s="10"/>
      <c r="PVF93" s="10"/>
      <c r="PVG93" s="10"/>
      <c r="PVH93" s="10"/>
      <c r="PVI93" s="10"/>
      <c r="PVJ93" s="10"/>
      <c r="PVK93" s="10"/>
      <c r="PVL93" s="10"/>
      <c r="PVM93" s="10"/>
      <c r="PVN93" s="10"/>
      <c r="PVO93" s="10"/>
      <c r="PVP93" s="10"/>
      <c r="PVQ93" s="10"/>
      <c r="PVR93" s="10"/>
      <c r="PVS93" s="10"/>
      <c r="PVT93" s="10"/>
      <c r="PVU93" s="10"/>
      <c r="PVV93" s="10"/>
      <c r="PVW93" s="10"/>
      <c r="PVX93" s="10"/>
      <c r="PVY93" s="10"/>
      <c r="PVZ93" s="10"/>
      <c r="PWA93" s="10"/>
      <c r="PWB93" s="10"/>
      <c r="PWC93" s="10"/>
      <c r="PWD93" s="10"/>
      <c r="PWE93" s="10"/>
      <c r="PWF93" s="10"/>
      <c r="PWG93" s="10"/>
      <c r="PWH93" s="10"/>
      <c r="PWI93" s="10"/>
      <c r="PWJ93" s="10"/>
      <c r="PWK93" s="10"/>
      <c r="PWL93" s="10"/>
      <c r="PWM93" s="10"/>
      <c r="PWN93" s="10"/>
      <c r="PWO93" s="10"/>
      <c r="PWP93" s="10"/>
      <c r="PWQ93" s="10"/>
      <c r="PWR93" s="10"/>
      <c r="PWS93" s="10"/>
      <c r="PWT93" s="10"/>
      <c r="PWU93" s="10"/>
      <c r="PWV93" s="10"/>
      <c r="PWW93" s="10"/>
      <c r="PWX93" s="10"/>
      <c r="PWY93" s="10"/>
      <c r="PWZ93" s="10"/>
      <c r="PXA93" s="10"/>
      <c r="PXB93" s="10"/>
      <c r="PXC93" s="10"/>
      <c r="PXD93" s="10"/>
      <c r="PXE93" s="10"/>
      <c r="PXF93" s="10"/>
      <c r="PXG93" s="10"/>
      <c r="PXH93" s="10"/>
      <c r="PXI93" s="10"/>
      <c r="PXJ93" s="10"/>
      <c r="PXK93" s="10"/>
      <c r="PXL93" s="10"/>
      <c r="PXM93" s="10"/>
      <c r="PXN93" s="10"/>
      <c r="PXO93" s="10"/>
      <c r="PXP93" s="10"/>
      <c r="PXQ93" s="10"/>
      <c r="PXR93" s="10"/>
      <c r="PXS93" s="10"/>
      <c r="PXT93" s="10"/>
      <c r="PXU93" s="10"/>
      <c r="PXV93" s="10"/>
      <c r="PXW93" s="10"/>
      <c r="PXX93" s="10"/>
      <c r="PXY93" s="10"/>
      <c r="PXZ93" s="10"/>
      <c r="PYA93" s="10"/>
      <c r="PYB93" s="10"/>
      <c r="PYC93" s="10"/>
      <c r="PYD93" s="10"/>
      <c r="PYE93" s="10"/>
      <c r="PYF93" s="10"/>
      <c r="PYG93" s="10"/>
      <c r="PYH93" s="10"/>
      <c r="PYI93" s="10"/>
      <c r="PYJ93" s="10"/>
      <c r="PYK93" s="10"/>
      <c r="PYL93" s="10"/>
      <c r="PYM93" s="10"/>
      <c r="PYN93" s="10"/>
      <c r="PYO93" s="10"/>
      <c r="PYP93" s="10"/>
      <c r="PYQ93" s="10"/>
      <c r="PYR93" s="10"/>
      <c r="PYS93" s="10"/>
      <c r="PYT93" s="10"/>
      <c r="PYU93" s="10"/>
      <c r="PYV93" s="10"/>
      <c r="PYW93" s="10"/>
      <c r="PYX93" s="10"/>
      <c r="PYY93" s="10"/>
      <c r="PYZ93" s="10"/>
      <c r="PZA93" s="10"/>
      <c r="PZB93" s="10"/>
      <c r="PZC93" s="10"/>
      <c r="PZD93" s="10"/>
      <c r="PZE93" s="10"/>
      <c r="PZF93" s="10"/>
      <c r="PZG93" s="10"/>
      <c r="PZH93" s="10"/>
      <c r="PZI93" s="10"/>
      <c r="PZJ93" s="10"/>
      <c r="PZK93" s="10"/>
      <c r="PZL93" s="10"/>
      <c r="PZM93" s="10"/>
      <c r="PZN93" s="10"/>
      <c r="PZO93" s="10"/>
      <c r="PZP93" s="10"/>
      <c r="PZQ93" s="10"/>
      <c r="PZR93" s="10"/>
      <c r="PZS93" s="10"/>
      <c r="PZT93" s="10"/>
      <c r="PZU93" s="10"/>
      <c r="PZV93" s="10"/>
      <c r="PZW93" s="10"/>
      <c r="PZX93" s="10"/>
      <c r="PZY93" s="10"/>
      <c r="PZZ93" s="10"/>
      <c r="QAA93" s="10"/>
      <c r="QAB93" s="10"/>
      <c r="QAC93" s="10"/>
      <c r="QAD93" s="10"/>
      <c r="QAE93" s="10"/>
      <c r="QAF93" s="10"/>
      <c r="QAG93" s="10"/>
      <c r="QAH93" s="10"/>
      <c r="QAI93" s="10"/>
      <c r="QAJ93" s="10"/>
      <c r="QAK93" s="10"/>
      <c r="QAL93" s="10"/>
      <c r="QAM93" s="10"/>
      <c r="QAN93" s="10"/>
      <c r="QAO93" s="10"/>
      <c r="QAP93" s="10"/>
      <c r="QAQ93" s="10"/>
      <c r="QAR93" s="10"/>
      <c r="QAS93" s="10"/>
      <c r="QAT93" s="10"/>
      <c r="QAU93" s="10"/>
      <c r="QAV93" s="10"/>
      <c r="QAW93" s="10"/>
      <c r="QAX93" s="10"/>
      <c r="QAY93" s="10"/>
      <c r="QAZ93" s="10"/>
      <c r="QBA93" s="10"/>
      <c r="QBB93" s="10"/>
      <c r="QBC93" s="10"/>
      <c r="QBD93" s="10"/>
      <c r="QBE93" s="10"/>
      <c r="QBF93" s="10"/>
      <c r="QBG93" s="10"/>
      <c r="QBH93" s="10"/>
      <c r="QBI93" s="10"/>
      <c r="QBJ93" s="10"/>
      <c r="QBK93" s="10"/>
      <c r="QBL93" s="10"/>
      <c r="QBM93" s="10"/>
      <c r="QBN93" s="10"/>
      <c r="QBO93" s="10"/>
      <c r="QBP93" s="10"/>
      <c r="QBQ93" s="10"/>
      <c r="QBR93" s="10"/>
      <c r="QBS93" s="10"/>
      <c r="QBT93" s="10"/>
      <c r="QBU93" s="10"/>
      <c r="QBV93" s="10"/>
      <c r="QBW93" s="10"/>
      <c r="QBX93" s="10"/>
      <c r="QBY93" s="10"/>
      <c r="QBZ93" s="10"/>
      <c r="QCA93" s="10"/>
      <c r="QCB93" s="10"/>
      <c r="QCC93" s="10"/>
      <c r="QCD93" s="10"/>
      <c r="QCE93" s="10"/>
      <c r="QCF93" s="10"/>
      <c r="QCG93" s="10"/>
      <c r="QCH93" s="10"/>
      <c r="QCI93" s="10"/>
      <c r="QCJ93" s="10"/>
      <c r="QCK93" s="10"/>
      <c r="QCL93" s="10"/>
      <c r="QCM93" s="10"/>
      <c r="QCN93" s="10"/>
      <c r="QCO93" s="10"/>
      <c r="QCP93" s="10"/>
      <c r="QCQ93" s="10"/>
      <c r="QCR93" s="10"/>
      <c r="QCS93" s="10"/>
      <c r="QCT93" s="10"/>
      <c r="QCU93" s="10"/>
      <c r="QCV93" s="10"/>
      <c r="QCW93" s="10"/>
      <c r="QCX93" s="10"/>
      <c r="QCY93" s="10"/>
      <c r="QCZ93" s="10"/>
      <c r="QDA93" s="10"/>
      <c r="QDB93" s="10"/>
      <c r="QDC93" s="10"/>
      <c r="QDD93" s="10"/>
      <c r="QDE93" s="10"/>
      <c r="QDF93" s="10"/>
      <c r="QDG93" s="10"/>
      <c r="QDH93" s="10"/>
      <c r="QDI93" s="10"/>
      <c r="QDJ93" s="10"/>
      <c r="QDK93" s="10"/>
      <c r="QDL93" s="10"/>
      <c r="QDM93" s="10"/>
      <c r="QDN93" s="10"/>
      <c r="QDO93" s="10"/>
      <c r="QDP93" s="10"/>
      <c r="QDQ93" s="10"/>
      <c r="QDR93" s="10"/>
      <c r="QDS93" s="10"/>
      <c r="QDT93" s="10"/>
      <c r="QDU93" s="10"/>
      <c r="QDV93" s="10"/>
      <c r="QDW93" s="10"/>
      <c r="QDX93" s="10"/>
      <c r="QDY93" s="10"/>
      <c r="QDZ93" s="10"/>
      <c r="QEA93" s="10"/>
      <c r="QEB93" s="10"/>
      <c r="QEC93" s="10"/>
      <c r="QED93" s="10"/>
      <c r="QEE93" s="10"/>
      <c r="QEF93" s="10"/>
      <c r="QEG93" s="10"/>
      <c r="QEH93" s="10"/>
      <c r="QEI93" s="10"/>
      <c r="QEJ93" s="10"/>
      <c r="QEK93" s="10"/>
      <c r="QEL93" s="10"/>
      <c r="QEM93" s="10"/>
      <c r="QEN93" s="10"/>
      <c r="QEO93" s="10"/>
      <c r="QEP93" s="10"/>
      <c r="QEQ93" s="10"/>
      <c r="QER93" s="10"/>
      <c r="QES93" s="10"/>
      <c r="QET93" s="10"/>
      <c r="QEU93" s="10"/>
      <c r="QEV93" s="10"/>
      <c r="QEW93" s="10"/>
      <c r="QEX93" s="10"/>
      <c r="QEY93" s="10"/>
      <c r="QEZ93" s="10"/>
      <c r="QFA93" s="10"/>
      <c r="QFB93" s="10"/>
      <c r="QFC93" s="10"/>
      <c r="QFD93" s="10"/>
      <c r="QFE93" s="10"/>
      <c r="QFF93" s="10"/>
      <c r="QFG93" s="10"/>
      <c r="QFH93" s="10"/>
      <c r="QFI93" s="10"/>
      <c r="QFJ93" s="10"/>
      <c r="QFK93" s="10"/>
      <c r="QFL93" s="10"/>
      <c r="QFM93" s="10"/>
      <c r="QFN93" s="10"/>
      <c r="QFO93" s="10"/>
      <c r="QFP93" s="10"/>
      <c r="QFQ93" s="10"/>
      <c r="QFR93" s="10"/>
      <c r="QFS93" s="10"/>
      <c r="QFT93" s="10"/>
      <c r="QFU93" s="10"/>
      <c r="QFV93" s="10"/>
      <c r="QFW93" s="10"/>
      <c r="QFX93" s="10"/>
      <c r="QFY93" s="10"/>
      <c r="QFZ93" s="10"/>
      <c r="QGA93" s="10"/>
      <c r="QGB93" s="10"/>
      <c r="QGC93" s="10"/>
      <c r="QGD93" s="10"/>
      <c r="QGE93" s="10"/>
      <c r="QGF93" s="10"/>
      <c r="QGG93" s="10"/>
      <c r="QGH93" s="10"/>
      <c r="QGI93" s="10"/>
      <c r="QGJ93" s="10"/>
      <c r="QGK93" s="10"/>
      <c r="QGL93" s="10"/>
      <c r="QGM93" s="10"/>
      <c r="QGN93" s="10"/>
      <c r="QGO93" s="10"/>
      <c r="QGP93" s="10"/>
      <c r="QGQ93" s="10"/>
      <c r="QGR93" s="10"/>
      <c r="QGS93" s="10"/>
      <c r="QGT93" s="10"/>
      <c r="QGU93" s="10"/>
      <c r="QGV93" s="10"/>
      <c r="QGW93" s="10"/>
      <c r="QGX93" s="10"/>
      <c r="QGY93" s="10"/>
      <c r="QGZ93" s="10"/>
      <c r="QHA93" s="10"/>
      <c r="QHB93" s="10"/>
      <c r="QHC93" s="10"/>
      <c r="QHD93" s="10"/>
      <c r="QHE93" s="10"/>
      <c r="QHF93" s="10"/>
      <c r="QHG93" s="10"/>
      <c r="QHH93" s="10"/>
      <c r="QHI93" s="10"/>
      <c r="QHJ93" s="10"/>
      <c r="QHK93" s="10"/>
      <c r="QHL93" s="10"/>
      <c r="QHM93" s="10"/>
      <c r="QHN93" s="10"/>
      <c r="QHO93" s="10"/>
      <c r="QHP93" s="10"/>
      <c r="QHQ93" s="10"/>
      <c r="QHR93" s="10"/>
      <c r="QHS93" s="10"/>
      <c r="QHT93" s="10"/>
      <c r="QHU93" s="10"/>
      <c r="QHV93" s="10"/>
      <c r="QHW93" s="10"/>
      <c r="QHX93" s="10"/>
      <c r="QHY93" s="10"/>
      <c r="QHZ93" s="10"/>
      <c r="QIA93" s="10"/>
      <c r="QIB93" s="10"/>
      <c r="QIC93" s="10"/>
      <c r="QID93" s="10"/>
      <c r="QIE93" s="10"/>
      <c r="QIF93" s="10"/>
      <c r="QIG93" s="10"/>
      <c r="QIH93" s="10"/>
      <c r="QII93" s="10"/>
      <c r="QIJ93" s="10"/>
      <c r="QIK93" s="10"/>
      <c r="QIL93" s="10"/>
      <c r="QIM93" s="10"/>
      <c r="QIN93" s="10"/>
      <c r="QIO93" s="10"/>
      <c r="QIP93" s="10"/>
      <c r="QIQ93" s="10"/>
      <c r="QIR93" s="10"/>
      <c r="QIS93" s="10"/>
      <c r="QIT93" s="10"/>
      <c r="QIU93" s="10"/>
      <c r="QIV93" s="10"/>
      <c r="QIW93" s="10"/>
      <c r="QIX93" s="10"/>
      <c r="QIY93" s="10"/>
      <c r="QIZ93" s="10"/>
      <c r="QJA93" s="10"/>
      <c r="QJB93" s="10"/>
      <c r="QJC93" s="10"/>
      <c r="QJD93" s="10"/>
      <c r="QJE93" s="10"/>
      <c r="QJF93" s="10"/>
      <c r="QJG93" s="10"/>
      <c r="QJH93" s="10"/>
      <c r="QJI93" s="10"/>
      <c r="QJJ93" s="10"/>
      <c r="QJK93" s="10"/>
      <c r="QJL93" s="10"/>
      <c r="QJM93" s="10"/>
      <c r="QJN93" s="10"/>
      <c r="QJO93" s="10"/>
      <c r="QJP93" s="10"/>
      <c r="QJQ93" s="10"/>
      <c r="QJR93" s="10"/>
      <c r="QJS93" s="10"/>
      <c r="QJT93" s="10"/>
      <c r="QJU93" s="10"/>
      <c r="QJV93" s="10"/>
      <c r="QJW93" s="10"/>
      <c r="QJX93" s="10"/>
      <c r="QJY93" s="10"/>
      <c r="QJZ93" s="10"/>
      <c r="QKA93" s="10"/>
      <c r="QKB93" s="10"/>
      <c r="QKC93" s="10"/>
      <c r="QKD93" s="10"/>
      <c r="QKE93" s="10"/>
      <c r="QKF93" s="10"/>
      <c r="QKG93" s="10"/>
      <c r="QKH93" s="10"/>
      <c r="QKI93" s="10"/>
      <c r="QKJ93" s="10"/>
      <c r="QKK93" s="10"/>
      <c r="QKL93" s="10"/>
      <c r="QKM93" s="10"/>
      <c r="QKN93" s="10"/>
      <c r="QKO93" s="10"/>
      <c r="QKP93" s="10"/>
      <c r="QKQ93" s="10"/>
      <c r="QKR93" s="10"/>
      <c r="QKS93" s="10"/>
      <c r="QKT93" s="10"/>
      <c r="QKU93" s="10"/>
      <c r="QKV93" s="10"/>
      <c r="QKW93" s="10"/>
      <c r="QKX93" s="10"/>
      <c r="QKY93" s="10"/>
      <c r="QKZ93" s="10"/>
      <c r="QLA93" s="10"/>
      <c r="QLB93" s="10"/>
      <c r="QLC93" s="10"/>
      <c r="QLD93" s="10"/>
      <c r="QLE93" s="10"/>
      <c r="QLF93" s="10"/>
      <c r="QLG93" s="10"/>
      <c r="QLH93" s="10"/>
      <c r="QLI93" s="10"/>
      <c r="QLJ93" s="10"/>
      <c r="QLK93" s="10"/>
      <c r="QLL93" s="10"/>
      <c r="QLM93" s="10"/>
      <c r="QLN93" s="10"/>
      <c r="QLO93" s="10"/>
      <c r="QLP93" s="10"/>
      <c r="QLQ93" s="10"/>
      <c r="QLR93" s="10"/>
      <c r="QLS93" s="10"/>
      <c r="QLT93" s="10"/>
      <c r="QLU93" s="10"/>
      <c r="QLV93" s="10"/>
      <c r="QLW93" s="10"/>
      <c r="QLX93" s="10"/>
      <c r="QLY93" s="10"/>
      <c r="QLZ93" s="10"/>
      <c r="QMA93" s="10"/>
      <c r="QMB93" s="10"/>
      <c r="QMC93" s="10"/>
      <c r="QMD93" s="10"/>
      <c r="QME93" s="10"/>
      <c r="QMF93" s="10"/>
      <c r="QMG93" s="10"/>
      <c r="QMH93" s="10"/>
      <c r="QMI93" s="10"/>
      <c r="QMJ93" s="10"/>
      <c r="QMK93" s="10"/>
      <c r="QML93" s="10"/>
      <c r="QMM93" s="10"/>
      <c r="QMN93" s="10"/>
      <c r="QMO93" s="10"/>
      <c r="QMP93" s="10"/>
      <c r="QMQ93" s="10"/>
      <c r="QMR93" s="10"/>
      <c r="QMS93" s="10"/>
      <c r="QMT93" s="10"/>
      <c r="QMU93" s="10"/>
      <c r="QMV93" s="10"/>
      <c r="QMW93" s="10"/>
      <c r="QMX93" s="10"/>
      <c r="QMY93" s="10"/>
      <c r="QMZ93" s="10"/>
      <c r="QNA93" s="10"/>
      <c r="QNB93" s="10"/>
      <c r="QNC93" s="10"/>
      <c r="QND93" s="10"/>
      <c r="QNE93" s="10"/>
      <c r="QNF93" s="10"/>
      <c r="QNG93" s="10"/>
      <c r="QNH93" s="10"/>
      <c r="QNI93" s="10"/>
      <c r="QNJ93" s="10"/>
      <c r="QNK93" s="10"/>
      <c r="QNL93" s="10"/>
      <c r="QNM93" s="10"/>
      <c r="QNN93" s="10"/>
      <c r="QNO93" s="10"/>
      <c r="QNP93" s="10"/>
      <c r="QNQ93" s="10"/>
      <c r="QNR93" s="10"/>
      <c r="QNS93" s="10"/>
      <c r="QNT93" s="10"/>
      <c r="QNU93" s="10"/>
      <c r="QNV93" s="10"/>
      <c r="QNW93" s="10"/>
      <c r="QNX93" s="10"/>
      <c r="QNY93" s="10"/>
      <c r="QNZ93" s="10"/>
      <c r="QOA93" s="10"/>
      <c r="QOB93" s="10"/>
      <c r="QOC93" s="10"/>
      <c r="QOD93" s="10"/>
      <c r="QOE93" s="10"/>
      <c r="QOF93" s="10"/>
      <c r="QOG93" s="10"/>
      <c r="QOH93" s="10"/>
      <c r="QOI93" s="10"/>
      <c r="QOJ93" s="10"/>
      <c r="QOK93" s="10"/>
      <c r="QOL93" s="10"/>
      <c r="QOM93" s="10"/>
      <c r="QON93" s="10"/>
      <c r="QOO93" s="10"/>
      <c r="QOP93" s="10"/>
      <c r="QOQ93" s="10"/>
      <c r="QOR93" s="10"/>
      <c r="QOS93" s="10"/>
      <c r="QOT93" s="10"/>
      <c r="QOU93" s="10"/>
      <c r="QOV93" s="10"/>
      <c r="QOW93" s="10"/>
      <c r="QOX93" s="10"/>
      <c r="QOY93" s="10"/>
      <c r="QOZ93" s="10"/>
      <c r="QPA93" s="10"/>
      <c r="QPB93" s="10"/>
      <c r="QPC93" s="10"/>
      <c r="QPD93" s="10"/>
      <c r="QPE93" s="10"/>
      <c r="QPF93" s="10"/>
      <c r="QPG93" s="10"/>
      <c r="QPH93" s="10"/>
      <c r="QPI93" s="10"/>
      <c r="QPJ93" s="10"/>
      <c r="QPK93" s="10"/>
      <c r="QPL93" s="10"/>
      <c r="QPM93" s="10"/>
      <c r="QPN93" s="10"/>
      <c r="QPO93" s="10"/>
      <c r="QPP93" s="10"/>
      <c r="QPQ93" s="10"/>
      <c r="QPR93" s="10"/>
      <c r="QPS93" s="10"/>
      <c r="QPT93" s="10"/>
      <c r="QPU93" s="10"/>
      <c r="QPV93" s="10"/>
      <c r="QPW93" s="10"/>
      <c r="QPX93" s="10"/>
      <c r="QPY93" s="10"/>
      <c r="QPZ93" s="10"/>
      <c r="QQA93" s="10"/>
      <c r="QQB93" s="10"/>
      <c r="QQC93" s="10"/>
      <c r="QQD93" s="10"/>
      <c r="QQE93" s="10"/>
      <c r="QQF93" s="10"/>
      <c r="QQG93" s="10"/>
      <c r="QQH93" s="10"/>
      <c r="QQI93" s="10"/>
      <c r="QQJ93" s="10"/>
      <c r="QQK93" s="10"/>
      <c r="QQL93" s="10"/>
      <c r="QQM93" s="10"/>
      <c r="QQN93" s="10"/>
      <c r="QQO93" s="10"/>
      <c r="QQP93" s="10"/>
      <c r="QQQ93" s="10"/>
      <c r="QQR93" s="10"/>
      <c r="QQS93" s="10"/>
      <c r="QQT93" s="10"/>
      <c r="QQU93" s="10"/>
      <c r="QQV93" s="10"/>
      <c r="QQW93" s="10"/>
      <c r="QQX93" s="10"/>
      <c r="QQY93" s="10"/>
      <c r="QQZ93" s="10"/>
      <c r="QRA93" s="10"/>
      <c r="QRB93" s="10"/>
      <c r="QRC93" s="10"/>
      <c r="QRD93" s="10"/>
      <c r="QRE93" s="10"/>
      <c r="QRF93" s="10"/>
      <c r="QRG93" s="10"/>
      <c r="QRH93" s="10"/>
      <c r="QRI93" s="10"/>
      <c r="QRJ93" s="10"/>
      <c r="QRK93" s="10"/>
      <c r="QRL93" s="10"/>
      <c r="QRM93" s="10"/>
      <c r="QRN93" s="10"/>
      <c r="QRO93" s="10"/>
      <c r="QRP93" s="10"/>
      <c r="QRQ93" s="10"/>
      <c r="QRR93" s="10"/>
      <c r="QRS93" s="10"/>
      <c r="QRT93" s="10"/>
      <c r="QRU93" s="10"/>
      <c r="QRV93" s="10"/>
      <c r="QRW93" s="10"/>
      <c r="QRX93" s="10"/>
      <c r="QRY93" s="10"/>
      <c r="QRZ93" s="10"/>
      <c r="QSA93" s="10"/>
      <c r="QSB93" s="10"/>
      <c r="QSC93" s="10"/>
      <c r="QSD93" s="10"/>
      <c r="QSE93" s="10"/>
      <c r="QSF93" s="10"/>
      <c r="QSG93" s="10"/>
      <c r="QSH93" s="10"/>
      <c r="QSI93" s="10"/>
      <c r="QSJ93" s="10"/>
      <c r="QSK93" s="10"/>
      <c r="QSL93" s="10"/>
      <c r="QSM93" s="10"/>
      <c r="QSN93" s="10"/>
      <c r="QSO93" s="10"/>
      <c r="QSP93" s="10"/>
      <c r="QSQ93" s="10"/>
      <c r="QSR93" s="10"/>
      <c r="QSS93" s="10"/>
      <c r="QST93" s="10"/>
      <c r="QSU93" s="10"/>
      <c r="QSV93" s="10"/>
      <c r="QSW93" s="10"/>
      <c r="QSX93" s="10"/>
      <c r="QSY93" s="10"/>
      <c r="QSZ93" s="10"/>
      <c r="QTA93" s="10"/>
      <c r="QTB93" s="10"/>
      <c r="QTC93" s="10"/>
      <c r="QTD93" s="10"/>
      <c r="QTE93" s="10"/>
      <c r="QTF93" s="10"/>
      <c r="QTG93" s="10"/>
      <c r="QTH93" s="10"/>
      <c r="QTI93" s="10"/>
      <c r="QTJ93" s="10"/>
      <c r="QTK93" s="10"/>
      <c r="QTL93" s="10"/>
      <c r="QTM93" s="10"/>
      <c r="QTN93" s="10"/>
      <c r="QTO93" s="10"/>
      <c r="QTP93" s="10"/>
      <c r="QTQ93" s="10"/>
      <c r="QTR93" s="10"/>
      <c r="QTS93" s="10"/>
      <c r="QTT93" s="10"/>
      <c r="QTU93" s="10"/>
      <c r="QTV93" s="10"/>
      <c r="QTW93" s="10"/>
      <c r="QTX93" s="10"/>
      <c r="QTY93" s="10"/>
      <c r="QTZ93" s="10"/>
      <c r="QUA93" s="10"/>
      <c r="QUB93" s="10"/>
      <c r="QUC93" s="10"/>
      <c r="QUD93" s="10"/>
      <c r="QUE93" s="10"/>
      <c r="QUF93" s="10"/>
      <c r="QUG93" s="10"/>
      <c r="QUH93" s="10"/>
      <c r="QUI93" s="10"/>
      <c r="QUJ93" s="10"/>
      <c r="QUK93" s="10"/>
      <c r="QUL93" s="10"/>
      <c r="QUM93" s="10"/>
      <c r="QUN93" s="10"/>
      <c r="QUO93" s="10"/>
      <c r="QUP93" s="10"/>
      <c r="QUQ93" s="10"/>
      <c r="QUR93" s="10"/>
      <c r="QUS93" s="10"/>
      <c r="QUT93" s="10"/>
      <c r="QUU93" s="10"/>
      <c r="QUV93" s="10"/>
      <c r="QUW93" s="10"/>
      <c r="QUX93" s="10"/>
      <c r="QUY93" s="10"/>
      <c r="QUZ93" s="10"/>
      <c r="QVA93" s="10"/>
      <c r="QVB93" s="10"/>
      <c r="QVC93" s="10"/>
      <c r="QVD93" s="10"/>
      <c r="QVE93" s="10"/>
      <c r="QVF93" s="10"/>
      <c r="QVG93" s="10"/>
      <c r="QVH93" s="10"/>
      <c r="QVI93" s="10"/>
      <c r="QVJ93" s="10"/>
      <c r="QVK93" s="10"/>
      <c r="QVL93" s="10"/>
      <c r="QVM93" s="10"/>
      <c r="QVN93" s="10"/>
      <c r="QVO93" s="10"/>
      <c r="QVP93" s="10"/>
      <c r="QVQ93" s="10"/>
      <c r="QVR93" s="10"/>
      <c r="QVS93" s="10"/>
      <c r="QVT93" s="10"/>
      <c r="QVU93" s="10"/>
      <c r="QVV93" s="10"/>
      <c r="QVW93" s="10"/>
      <c r="QVX93" s="10"/>
      <c r="QVY93" s="10"/>
      <c r="QVZ93" s="10"/>
      <c r="QWA93" s="10"/>
      <c r="QWB93" s="10"/>
      <c r="QWC93" s="10"/>
      <c r="QWD93" s="10"/>
      <c r="QWE93" s="10"/>
      <c r="QWF93" s="10"/>
      <c r="QWG93" s="10"/>
      <c r="QWH93" s="10"/>
      <c r="QWI93" s="10"/>
      <c r="QWJ93" s="10"/>
      <c r="QWK93" s="10"/>
      <c r="QWL93" s="10"/>
      <c r="QWM93" s="10"/>
      <c r="QWN93" s="10"/>
      <c r="QWO93" s="10"/>
      <c r="QWP93" s="10"/>
      <c r="QWQ93" s="10"/>
      <c r="QWR93" s="10"/>
      <c r="QWS93" s="10"/>
      <c r="QWT93" s="10"/>
      <c r="QWU93" s="10"/>
      <c r="QWV93" s="10"/>
      <c r="QWW93" s="10"/>
      <c r="QWX93" s="10"/>
      <c r="QWY93" s="10"/>
      <c r="QWZ93" s="10"/>
      <c r="QXA93" s="10"/>
      <c r="QXB93" s="10"/>
      <c r="QXC93" s="10"/>
      <c r="QXD93" s="10"/>
      <c r="QXE93" s="10"/>
      <c r="QXF93" s="10"/>
      <c r="QXG93" s="10"/>
      <c r="QXH93" s="10"/>
      <c r="QXI93" s="10"/>
      <c r="QXJ93" s="10"/>
      <c r="QXK93" s="10"/>
      <c r="QXL93" s="10"/>
      <c r="QXM93" s="10"/>
      <c r="QXN93" s="10"/>
      <c r="QXO93" s="10"/>
      <c r="QXP93" s="10"/>
      <c r="QXQ93" s="10"/>
      <c r="QXR93" s="10"/>
      <c r="QXS93" s="10"/>
      <c r="QXT93" s="10"/>
      <c r="QXU93" s="10"/>
      <c r="QXV93" s="10"/>
      <c r="QXW93" s="10"/>
      <c r="QXX93" s="10"/>
      <c r="QXY93" s="10"/>
      <c r="QXZ93" s="10"/>
      <c r="QYA93" s="10"/>
      <c r="QYB93" s="10"/>
      <c r="QYC93" s="10"/>
      <c r="QYD93" s="10"/>
      <c r="QYE93" s="10"/>
      <c r="QYF93" s="10"/>
      <c r="QYG93" s="10"/>
      <c r="QYH93" s="10"/>
      <c r="QYI93" s="10"/>
      <c r="QYJ93" s="10"/>
      <c r="QYK93" s="10"/>
      <c r="QYL93" s="10"/>
      <c r="QYM93" s="10"/>
      <c r="QYN93" s="10"/>
      <c r="QYO93" s="10"/>
      <c r="QYP93" s="10"/>
      <c r="QYQ93" s="10"/>
      <c r="QYR93" s="10"/>
      <c r="QYS93" s="10"/>
      <c r="QYT93" s="10"/>
      <c r="QYU93" s="10"/>
      <c r="QYV93" s="10"/>
      <c r="QYW93" s="10"/>
      <c r="QYX93" s="10"/>
      <c r="QYY93" s="10"/>
      <c r="QYZ93" s="10"/>
      <c r="QZA93" s="10"/>
      <c r="QZB93" s="10"/>
      <c r="QZC93" s="10"/>
      <c r="QZD93" s="10"/>
      <c r="QZE93" s="10"/>
      <c r="QZF93" s="10"/>
      <c r="QZG93" s="10"/>
      <c r="QZH93" s="10"/>
      <c r="QZI93" s="10"/>
      <c r="QZJ93" s="10"/>
      <c r="QZK93" s="10"/>
      <c r="QZL93" s="10"/>
      <c r="QZM93" s="10"/>
      <c r="QZN93" s="10"/>
      <c r="QZO93" s="10"/>
      <c r="QZP93" s="10"/>
      <c r="QZQ93" s="10"/>
      <c r="QZR93" s="10"/>
      <c r="QZS93" s="10"/>
      <c r="QZT93" s="10"/>
      <c r="QZU93" s="10"/>
      <c r="QZV93" s="10"/>
      <c r="QZW93" s="10"/>
      <c r="QZX93" s="10"/>
      <c r="QZY93" s="10"/>
      <c r="QZZ93" s="10"/>
      <c r="RAA93" s="10"/>
      <c r="RAB93" s="10"/>
      <c r="RAC93" s="10"/>
      <c r="RAD93" s="10"/>
      <c r="RAE93" s="10"/>
      <c r="RAF93" s="10"/>
      <c r="RAG93" s="10"/>
      <c r="RAH93" s="10"/>
      <c r="RAI93" s="10"/>
      <c r="RAJ93" s="10"/>
      <c r="RAK93" s="10"/>
      <c r="RAL93" s="10"/>
      <c r="RAM93" s="10"/>
      <c r="RAN93" s="10"/>
      <c r="RAO93" s="10"/>
      <c r="RAP93" s="10"/>
      <c r="RAQ93" s="10"/>
      <c r="RAR93" s="10"/>
      <c r="RAS93" s="10"/>
      <c r="RAT93" s="10"/>
      <c r="RAU93" s="10"/>
      <c r="RAV93" s="10"/>
      <c r="RAW93" s="10"/>
      <c r="RAX93" s="10"/>
      <c r="RAY93" s="10"/>
      <c r="RAZ93" s="10"/>
      <c r="RBA93" s="10"/>
      <c r="RBB93" s="10"/>
      <c r="RBC93" s="10"/>
      <c r="RBD93" s="10"/>
      <c r="RBE93" s="10"/>
      <c r="RBF93" s="10"/>
      <c r="RBG93" s="10"/>
      <c r="RBH93" s="10"/>
      <c r="RBI93" s="10"/>
      <c r="RBJ93" s="10"/>
      <c r="RBK93" s="10"/>
      <c r="RBL93" s="10"/>
      <c r="RBM93" s="10"/>
      <c r="RBN93" s="10"/>
      <c r="RBO93" s="10"/>
      <c r="RBP93" s="10"/>
      <c r="RBQ93" s="10"/>
      <c r="RBR93" s="10"/>
      <c r="RBS93" s="10"/>
      <c r="RBT93" s="10"/>
      <c r="RBU93" s="10"/>
      <c r="RBV93" s="10"/>
      <c r="RBW93" s="10"/>
      <c r="RBX93" s="10"/>
      <c r="RBY93" s="10"/>
      <c r="RBZ93" s="10"/>
      <c r="RCA93" s="10"/>
      <c r="RCB93" s="10"/>
      <c r="RCC93" s="10"/>
      <c r="RCD93" s="10"/>
      <c r="RCE93" s="10"/>
      <c r="RCF93" s="10"/>
      <c r="RCG93" s="10"/>
      <c r="RCH93" s="10"/>
      <c r="RCI93" s="10"/>
      <c r="RCJ93" s="10"/>
      <c r="RCK93" s="10"/>
      <c r="RCL93" s="10"/>
      <c r="RCM93" s="10"/>
      <c r="RCN93" s="10"/>
      <c r="RCO93" s="10"/>
      <c r="RCP93" s="10"/>
      <c r="RCQ93" s="10"/>
      <c r="RCR93" s="10"/>
      <c r="RCS93" s="10"/>
      <c r="RCT93" s="10"/>
      <c r="RCU93" s="10"/>
      <c r="RCV93" s="10"/>
      <c r="RCW93" s="10"/>
      <c r="RCX93" s="10"/>
      <c r="RCY93" s="10"/>
      <c r="RCZ93" s="10"/>
      <c r="RDA93" s="10"/>
      <c r="RDB93" s="10"/>
      <c r="RDC93" s="10"/>
      <c r="RDD93" s="10"/>
      <c r="RDE93" s="10"/>
      <c r="RDF93" s="10"/>
      <c r="RDG93" s="10"/>
      <c r="RDH93" s="10"/>
      <c r="RDI93" s="10"/>
      <c r="RDJ93" s="10"/>
      <c r="RDK93" s="10"/>
      <c r="RDL93" s="10"/>
      <c r="RDM93" s="10"/>
      <c r="RDN93" s="10"/>
      <c r="RDO93" s="10"/>
      <c r="RDP93" s="10"/>
      <c r="RDQ93" s="10"/>
      <c r="RDR93" s="10"/>
      <c r="RDS93" s="10"/>
      <c r="RDT93" s="10"/>
      <c r="RDU93" s="10"/>
      <c r="RDV93" s="10"/>
      <c r="RDW93" s="10"/>
      <c r="RDX93" s="10"/>
      <c r="RDY93" s="10"/>
      <c r="RDZ93" s="10"/>
      <c r="REA93" s="10"/>
      <c r="REB93" s="10"/>
      <c r="REC93" s="10"/>
      <c r="RED93" s="10"/>
      <c r="REE93" s="10"/>
      <c r="REF93" s="10"/>
      <c r="REG93" s="10"/>
      <c r="REH93" s="10"/>
      <c r="REI93" s="10"/>
      <c r="REJ93" s="10"/>
      <c r="REK93" s="10"/>
      <c r="REL93" s="10"/>
      <c r="REM93" s="10"/>
      <c r="REN93" s="10"/>
      <c r="REO93" s="10"/>
      <c r="REP93" s="10"/>
      <c r="REQ93" s="10"/>
      <c r="RER93" s="10"/>
      <c r="RES93" s="10"/>
      <c r="RET93" s="10"/>
      <c r="REU93" s="10"/>
      <c r="REV93" s="10"/>
      <c r="REW93" s="10"/>
      <c r="REX93" s="10"/>
      <c r="REY93" s="10"/>
      <c r="REZ93" s="10"/>
      <c r="RFA93" s="10"/>
      <c r="RFB93" s="10"/>
      <c r="RFC93" s="10"/>
      <c r="RFD93" s="10"/>
      <c r="RFE93" s="10"/>
      <c r="RFF93" s="10"/>
      <c r="RFG93" s="10"/>
      <c r="RFH93" s="10"/>
      <c r="RFI93" s="10"/>
      <c r="RFJ93" s="10"/>
      <c r="RFK93" s="10"/>
      <c r="RFL93" s="10"/>
      <c r="RFM93" s="10"/>
      <c r="RFN93" s="10"/>
      <c r="RFO93" s="10"/>
      <c r="RFP93" s="10"/>
      <c r="RFQ93" s="10"/>
      <c r="RFR93" s="10"/>
      <c r="RFS93" s="10"/>
      <c r="RFT93" s="10"/>
      <c r="RFU93" s="10"/>
      <c r="RFV93" s="10"/>
      <c r="RFW93" s="10"/>
      <c r="RFX93" s="10"/>
      <c r="RFY93" s="10"/>
      <c r="RFZ93" s="10"/>
      <c r="RGA93" s="10"/>
      <c r="RGB93" s="10"/>
      <c r="RGC93" s="10"/>
      <c r="RGD93" s="10"/>
      <c r="RGE93" s="10"/>
      <c r="RGF93" s="10"/>
      <c r="RGG93" s="10"/>
      <c r="RGH93" s="10"/>
      <c r="RGI93" s="10"/>
      <c r="RGJ93" s="10"/>
      <c r="RGK93" s="10"/>
      <c r="RGL93" s="10"/>
      <c r="RGM93" s="10"/>
      <c r="RGN93" s="10"/>
      <c r="RGO93" s="10"/>
      <c r="RGP93" s="10"/>
      <c r="RGQ93" s="10"/>
      <c r="RGR93" s="10"/>
      <c r="RGS93" s="10"/>
      <c r="RGT93" s="10"/>
      <c r="RGU93" s="10"/>
      <c r="RGV93" s="10"/>
      <c r="RGW93" s="10"/>
      <c r="RGX93" s="10"/>
      <c r="RGY93" s="10"/>
      <c r="RGZ93" s="10"/>
      <c r="RHA93" s="10"/>
      <c r="RHB93" s="10"/>
      <c r="RHC93" s="10"/>
      <c r="RHD93" s="10"/>
      <c r="RHE93" s="10"/>
      <c r="RHF93" s="10"/>
      <c r="RHG93" s="10"/>
      <c r="RHH93" s="10"/>
      <c r="RHI93" s="10"/>
      <c r="RHJ93" s="10"/>
      <c r="RHK93" s="10"/>
      <c r="RHL93" s="10"/>
      <c r="RHM93" s="10"/>
      <c r="RHN93" s="10"/>
      <c r="RHO93" s="10"/>
      <c r="RHP93" s="10"/>
      <c r="RHQ93" s="10"/>
      <c r="RHR93" s="10"/>
      <c r="RHS93" s="10"/>
      <c r="RHT93" s="10"/>
      <c r="RHU93" s="10"/>
      <c r="RHV93" s="10"/>
      <c r="RHW93" s="10"/>
      <c r="RHX93" s="10"/>
      <c r="RHY93" s="10"/>
      <c r="RHZ93" s="10"/>
      <c r="RIA93" s="10"/>
      <c r="RIB93" s="10"/>
      <c r="RIC93" s="10"/>
      <c r="RID93" s="10"/>
      <c r="RIE93" s="10"/>
      <c r="RIF93" s="10"/>
      <c r="RIG93" s="10"/>
      <c r="RIH93" s="10"/>
      <c r="RII93" s="10"/>
      <c r="RIJ93" s="10"/>
      <c r="RIK93" s="10"/>
      <c r="RIL93" s="10"/>
      <c r="RIM93" s="10"/>
      <c r="RIN93" s="10"/>
      <c r="RIO93" s="10"/>
      <c r="RIP93" s="10"/>
      <c r="RIQ93" s="10"/>
      <c r="RIR93" s="10"/>
      <c r="RIS93" s="10"/>
      <c r="RIT93" s="10"/>
      <c r="RIU93" s="10"/>
      <c r="RIV93" s="10"/>
      <c r="RIW93" s="10"/>
      <c r="RIX93" s="10"/>
      <c r="RIY93" s="10"/>
      <c r="RIZ93" s="10"/>
      <c r="RJA93" s="10"/>
      <c r="RJB93" s="10"/>
      <c r="RJC93" s="10"/>
      <c r="RJD93" s="10"/>
      <c r="RJE93" s="10"/>
      <c r="RJF93" s="10"/>
      <c r="RJG93" s="10"/>
      <c r="RJH93" s="10"/>
      <c r="RJI93" s="10"/>
      <c r="RJJ93" s="10"/>
      <c r="RJK93" s="10"/>
      <c r="RJL93" s="10"/>
      <c r="RJM93" s="10"/>
      <c r="RJN93" s="10"/>
      <c r="RJO93" s="10"/>
      <c r="RJP93" s="10"/>
      <c r="RJQ93" s="10"/>
      <c r="RJR93" s="10"/>
      <c r="RJS93" s="10"/>
      <c r="RJT93" s="10"/>
      <c r="RJU93" s="10"/>
      <c r="RJV93" s="10"/>
      <c r="RJW93" s="10"/>
      <c r="RJX93" s="10"/>
      <c r="RJY93" s="10"/>
      <c r="RJZ93" s="10"/>
      <c r="RKA93" s="10"/>
      <c r="RKB93" s="10"/>
      <c r="RKC93" s="10"/>
      <c r="RKD93" s="10"/>
      <c r="RKE93" s="10"/>
      <c r="RKF93" s="10"/>
      <c r="RKG93" s="10"/>
      <c r="RKH93" s="10"/>
      <c r="RKI93" s="10"/>
      <c r="RKJ93" s="10"/>
      <c r="RKK93" s="10"/>
      <c r="RKL93" s="10"/>
      <c r="RKM93" s="10"/>
      <c r="RKN93" s="10"/>
      <c r="RKO93" s="10"/>
      <c r="RKP93" s="10"/>
      <c r="RKQ93" s="10"/>
      <c r="RKR93" s="10"/>
      <c r="RKS93" s="10"/>
      <c r="RKT93" s="10"/>
      <c r="RKU93" s="10"/>
      <c r="RKV93" s="10"/>
      <c r="RKW93" s="10"/>
      <c r="RKX93" s="10"/>
      <c r="RKY93" s="10"/>
      <c r="RKZ93" s="10"/>
      <c r="RLA93" s="10"/>
      <c r="RLB93" s="10"/>
      <c r="RLC93" s="10"/>
      <c r="RLD93" s="10"/>
      <c r="RLE93" s="10"/>
      <c r="RLF93" s="10"/>
      <c r="RLG93" s="10"/>
      <c r="RLH93" s="10"/>
      <c r="RLI93" s="10"/>
      <c r="RLJ93" s="10"/>
      <c r="RLK93" s="10"/>
      <c r="RLL93" s="10"/>
      <c r="RLM93" s="10"/>
      <c r="RLN93" s="10"/>
      <c r="RLO93" s="10"/>
      <c r="RLP93" s="10"/>
      <c r="RLQ93" s="10"/>
      <c r="RLR93" s="10"/>
      <c r="RLS93" s="10"/>
      <c r="RLT93" s="10"/>
      <c r="RLU93" s="10"/>
      <c r="RLV93" s="10"/>
      <c r="RLW93" s="10"/>
      <c r="RLX93" s="10"/>
      <c r="RLY93" s="10"/>
      <c r="RLZ93" s="10"/>
      <c r="RMA93" s="10"/>
      <c r="RMB93" s="10"/>
      <c r="RMC93" s="10"/>
      <c r="RMD93" s="10"/>
      <c r="RME93" s="10"/>
      <c r="RMF93" s="10"/>
      <c r="RMG93" s="10"/>
      <c r="RMH93" s="10"/>
      <c r="RMI93" s="10"/>
      <c r="RMJ93" s="10"/>
      <c r="RMK93" s="10"/>
      <c r="RML93" s="10"/>
      <c r="RMM93" s="10"/>
      <c r="RMN93" s="10"/>
      <c r="RMO93" s="10"/>
      <c r="RMP93" s="10"/>
      <c r="RMQ93" s="10"/>
      <c r="RMR93" s="10"/>
      <c r="RMS93" s="10"/>
      <c r="RMT93" s="10"/>
      <c r="RMU93" s="10"/>
      <c r="RMV93" s="10"/>
      <c r="RMW93" s="10"/>
      <c r="RMX93" s="10"/>
      <c r="RMY93" s="10"/>
      <c r="RMZ93" s="10"/>
      <c r="RNA93" s="10"/>
      <c r="RNB93" s="10"/>
      <c r="RNC93" s="10"/>
      <c r="RND93" s="10"/>
      <c r="RNE93" s="10"/>
      <c r="RNF93" s="10"/>
      <c r="RNG93" s="10"/>
      <c r="RNH93" s="10"/>
      <c r="RNI93" s="10"/>
      <c r="RNJ93" s="10"/>
      <c r="RNK93" s="10"/>
      <c r="RNL93" s="10"/>
      <c r="RNM93" s="10"/>
      <c r="RNN93" s="10"/>
      <c r="RNO93" s="10"/>
      <c r="RNP93" s="10"/>
      <c r="RNQ93" s="10"/>
      <c r="RNR93" s="10"/>
      <c r="RNS93" s="10"/>
      <c r="RNT93" s="10"/>
      <c r="RNU93" s="10"/>
      <c r="RNV93" s="10"/>
      <c r="RNW93" s="10"/>
      <c r="RNX93" s="10"/>
      <c r="RNY93" s="10"/>
      <c r="RNZ93" s="10"/>
      <c r="ROA93" s="10"/>
      <c r="ROB93" s="10"/>
      <c r="ROC93" s="10"/>
      <c r="ROD93" s="10"/>
      <c r="ROE93" s="10"/>
      <c r="ROF93" s="10"/>
      <c r="ROG93" s="10"/>
      <c r="ROH93" s="10"/>
      <c r="ROI93" s="10"/>
      <c r="ROJ93" s="10"/>
      <c r="ROK93" s="10"/>
      <c r="ROL93" s="10"/>
      <c r="ROM93" s="10"/>
      <c r="RON93" s="10"/>
      <c r="ROO93" s="10"/>
      <c r="ROP93" s="10"/>
      <c r="ROQ93" s="10"/>
      <c r="ROR93" s="10"/>
      <c r="ROS93" s="10"/>
      <c r="ROT93" s="10"/>
      <c r="ROU93" s="10"/>
      <c r="ROV93" s="10"/>
      <c r="ROW93" s="10"/>
      <c r="ROX93" s="10"/>
      <c r="ROY93" s="10"/>
      <c r="ROZ93" s="10"/>
      <c r="RPA93" s="10"/>
      <c r="RPB93" s="10"/>
      <c r="RPC93" s="10"/>
      <c r="RPD93" s="10"/>
      <c r="RPE93" s="10"/>
      <c r="RPF93" s="10"/>
      <c r="RPG93" s="10"/>
      <c r="RPH93" s="10"/>
      <c r="RPI93" s="10"/>
      <c r="RPJ93" s="10"/>
      <c r="RPK93" s="10"/>
      <c r="RPL93" s="10"/>
      <c r="RPM93" s="10"/>
      <c r="RPN93" s="10"/>
      <c r="RPO93" s="10"/>
      <c r="RPP93" s="10"/>
      <c r="RPQ93" s="10"/>
      <c r="RPR93" s="10"/>
      <c r="RPS93" s="10"/>
      <c r="RPT93" s="10"/>
      <c r="RPU93" s="10"/>
      <c r="RPV93" s="10"/>
      <c r="RPW93" s="10"/>
      <c r="RPX93" s="10"/>
      <c r="RPY93" s="10"/>
      <c r="RPZ93" s="10"/>
      <c r="RQA93" s="10"/>
      <c r="RQB93" s="10"/>
      <c r="RQC93" s="10"/>
      <c r="RQD93" s="10"/>
      <c r="RQE93" s="10"/>
      <c r="RQF93" s="10"/>
      <c r="RQG93" s="10"/>
      <c r="RQH93" s="10"/>
      <c r="RQI93" s="10"/>
      <c r="RQJ93" s="10"/>
      <c r="RQK93" s="10"/>
      <c r="RQL93" s="10"/>
      <c r="RQM93" s="10"/>
      <c r="RQN93" s="10"/>
      <c r="RQO93" s="10"/>
      <c r="RQP93" s="10"/>
      <c r="RQQ93" s="10"/>
      <c r="RQR93" s="10"/>
      <c r="RQS93" s="10"/>
      <c r="RQT93" s="10"/>
      <c r="RQU93" s="10"/>
      <c r="RQV93" s="10"/>
      <c r="RQW93" s="10"/>
      <c r="RQX93" s="10"/>
      <c r="RQY93" s="10"/>
      <c r="RQZ93" s="10"/>
      <c r="RRA93" s="10"/>
      <c r="RRB93" s="10"/>
      <c r="RRC93" s="10"/>
      <c r="RRD93" s="10"/>
      <c r="RRE93" s="10"/>
      <c r="RRF93" s="10"/>
      <c r="RRG93" s="10"/>
      <c r="RRH93" s="10"/>
      <c r="RRI93" s="10"/>
      <c r="RRJ93" s="10"/>
      <c r="RRK93" s="10"/>
      <c r="RRL93" s="10"/>
      <c r="RRM93" s="10"/>
      <c r="RRN93" s="10"/>
      <c r="RRO93" s="10"/>
      <c r="RRP93" s="10"/>
      <c r="RRQ93" s="10"/>
      <c r="RRR93" s="10"/>
      <c r="RRS93" s="10"/>
      <c r="RRT93" s="10"/>
      <c r="RRU93" s="10"/>
      <c r="RRV93" s="10"/>
      <c r="RRW93" s="10"/>
      <c r="RRX93" s="10"/>
      <c r="RRY93" s="10"/>
      <c r="RRZ93" s="10"/>
      <c r="RSA93" s="10"/>
      <c r="RSB93" s="10"/>
      <c r="RSC93" s="10"/>
      <c r="RSD93" s="10"/>
      <c r="RSE93" s="10"/>
      <c r="RSF93" s="10"/>
      <c r="RSG93" s="10"/>
      <c r="RSH93" s="10"/>
      <c r="RSI93" s="10"/>
      <c r="RSJ93" s="10"/>
      <c r="RSK93" s="10"/>
      <c r="RSL93" s="10"/>
      <c r="RSM93" s="10"/>
      <c r="RSN93" s="10"/>
      <c r="RSO93" s="10"/>
      <c r="RSP93" s="10"/>
      <c r="RSQ93" s="10"/>
      <c r="RSR93" s="10"/>
      <c r="RSS93" s="10"/>
      <c r="RST93" s="10"/>
      <c r="RSU93" s="10"/>
      <c r="RSV93" s="10"/>
      <c r="RSW93" s="10"/>
      <c r="RSX93" s="10"/>
      <c r="RSY93" s="10"/>
      <c r="RSZ93" s="10"/>
      <c r="RTA93" s="10"/>
      <c r="RTB93" s="10"/>
      <c r="RTC93" s="10"/>
      <c r="RTD93" s="10"/>
      <c r="RTE93" s="10"/>
      <c r="RTF93" s="10"/>
      <c r="RTG93" s="10"/>
      <c r="RTH93" s="10"/>
      <c r="RTI93" s="10"/>
      <c r="RTJ93" s="10"/>
      <c r="RTK93" s="10"/>
      <c r="RTL93" s="10"/>
      <c r="RTM93" s="10"/>
      <c r="RTN93" s="10"/>
      <c r="RTO93" s="10"/>
      <c r="RTP93" s="10"/>
      <c r="RTQ93" s="10"/>
      <c r="RTR93" s="10"/>
      <c r="RTS93" s="10"/>
      <c r="RTT93" s="10"/>
      <c r="RTU93" s="10"/>
      <c r="RTV93" s="10"/>
      <c r="RTW93" s="10"/>
      <c r="RTX93" s="10"/>
      <c r="RTY93" s="10"/>
      <c r="RTZ93" s="10"/>
      <c r="RUA93" s="10"/>
      <c r="RUB93" s="10"/>
      <c r="RUC93" s="10"/>
      <c r="RUD93" s="10"/>
      <c r="RUE93" s="10"/>
      <c r="RUF93" s="10"/>
      <c r="RUG93" s="10"/>
      <c r="RUH93" s="10"/>
      <c r="RUI93" s="10"/>
      <c r="RUJ93" s="10"/>
      <c r="RUK93" s="10"/>
      <c r="RUL93" s="10"/>
      <c r="RUM93" s="10"/>
      <c r="RUN93" s="10"/>
      <c r="RUO93" s="10"/>
      <c r="RUP93" s="10"/>
      <c r="RUQ93" s="10"/>
      <c r="RUR93" s="10"/>
      <c r="RUS93" s="10"/>
      <c r="RUT93" s="10"/>
      <c r="RUU93" s="10"/>
      <c r="RUV93" s="10"/>
      <c r="RUW93" s="10"/>
      <c r="RUX93" s="10"/>
      <c r="RUY93" s="10"/>
      <c r="RUZ93" s="10"/>
      <c r="RVA93" s="10"/>
      <c r="RVB93" s="10"/>
      <c r="RVC93" s="10"/>
      <c r="RVD93" s="10"/>
      <c r="RVE93" s="10"/>
      <c r="RVF93" s="10"/>
      <c r="RVG93" s="10"/>
      <c r="RVH93" s="10"/>
      <c r="RVI93" s="10"/>
      <c r="RVJ93" s="10"/>
      <c r="RVK93" s="10"/>
      <c r="RVL93" s="10"/>
      <c r="RVM93" s="10"/>
      <c r="RVN93" s="10"/>
      <c r="RVO93" s="10"/>
      <c r="RVP93" s="10"/>
      <c r="RVQ93" s="10"/>
      <c r="RVR93" s="10"/>
      <c r="RVS93" s="10"/>
      <c r="RVT93" s="10"/>
      <c r="RVU93" s="10"/>
      <c r="RVV93" s="10"/>
      <c r="RVW93" s="10"/>
      <c r="RVX93" s="10"/>
      <c r="RVY93" s="10"/>
      <c r="RVZ93" s="10"/>
      <c r="RWA93" s="10"/>
      <c r="RWB93" s="10"/>
      <c r="RWC93" s="10"/>
      <c r="RWD93" s="10"/>
      <c r="RWE93" s="10"/>
      <c r="RWF93" s="10"/>
      <c r="RWG93" s="10"/>
      <c r="RWH93" s="10"/>
      <c r="RWI93" s="10"/>
      <c r="RWJ93" s="10"/>
      <c r="RWK93" s="10"/>
      <c r="RWL93" s="10"/>
      <c r="RWM93" s="10"/>
      <c r="RWN93" s="10"/>
      <c r="RWO93" s="10"/>
      <c r="RWP93" s="10"/>
      <c r="RWQ93" s="10"/>
      <c r="RWR93" s="10"/>
      <c r="RWS93" s="10"/>
      <c r="RWT93" s="10"/>
      <c r="RWU93" s="10"/>
      <c r="RWV93" s="10"/>
      <c r="RWW93" s="10"/>
      <c r="RWX93" s="10"/>
      <c r="RWY93" s="10"/>
      <c r="RWZ93" s="10"/>
      <c r="RXA93" s="10"/>
      <c r="RXB93" s="10"/>
      <c r="RXC93" s="10"/>
      <c r="RXD93" s="10"/>
      <c r="RXE93" s="10"/>
      <c r="RXF93" s="10"/>
      <c r="RXG93" s="10"/>
      <c r="RXH93" s="10"/>
      <c r="RXI93" s="10"/>
      <c r="RXJ93" s="10"/>
      <c r="RXK93" s="10"/>
      <c r="RXL93" s="10"/>
      <c r="RXM93" s="10"/>
      <c r="RXN93" s="10"/>
      <c r="RXO93" s="10"/>
      <c r="RXP93" s="10"/>
      <c r="RXQ93" s="10"/>
      <c r="RXR93" s="10"/>
      <c r="RXS93" s="10"/>
      <c r="RXT93" s="10"/>
      <c r="RXU93" s="10"/>
      <c r="RXV93" s="10"/>
      <c r="RXW93" s="10"/>
      <c r="RXX93" s="10"/>
      <c r="RXY93" s="10"/>
      <c r="RXZ93" s="10"/>
      <c r="RYA93" s="10"/>
      <c r="RYB93" s="10"/>
      <c r="RYC93" s="10"/>
      <c r="RYD93" s="10"/>
      <c r="RYE93" s="10"/>
      <c r="RYF93" s="10"/>
      <c r="RYG93" s="10"/>
      <c r="RYH93" s="10"/>
      <c r="RYI93" s="10"/>
      <c r="RYJ93" s="10"/>
      <c r="RYK93" s="10"/>
      <c r="RYL93" s="10"/>
      <c r="RYM93" s="10"/>
      <c r="RYN93" s="10"/>
      <c r="RYO93" s="10"/>
      <c r="RYP93" s="10"/>
      <c r="RYQ93" s="10"/>
      <c r="RYR93" s="10"/>
      <c r="RYS93" s="10"/>
      <c r="RYT93" s="10"/>
      <c r="RYU93" s="10"/>
      <c r="RYV93" s="10"/>
      <c r="RYW93" s="10"/>
      <c r="RYX93" s="10"/>
      <c r="RYY93" s="10"/>
      <c r="RYZ93" s="10"/>
      <c r="RZA93" s="10"/>
      <c r="RZB93" s="10"/>
      <c r="RZC93" s="10"/>
      <c r="RZD93" s="10"/>
      <c r="RZE93" s="10"/>
      <c r="RZF93" s="10"/>
      <c r="RZG93" s="10"/>
      <c r="RZH93" s="10"/>
      <c r="RZI93" s="10"/>
      <c r="RZJ93" s="10"/>
      <c r="RZK93" s="10"/>
      <c r="RZL93" s="10"/>
      <c r="RZM93" s="10"/>
      <c r="RZN93" s="10"/>
      <c r="RZO93" s="10"/>
      <c r="RZP93" s="10"/>
      <c r="RZQ93" s="10"/>
      <c r="RZR93" s="10"/>
      <c r="RZS93" s="10"/>
      <c r="RZT93" s="10"/>
      <c r="RZU93" s="10"/>
      <c r="RZV93" s="10"/>
      <c r="RZW93" s="10"/>
      <c r="RZX93" s="10"/>
      <c r="RZY93" s="10"/>
      <c r="RZZ93" s="10"/>
      <c r="SAA93" s="10"/>
      <c r="SAB93" s="10"/>
      <c r="SAC93" s="10"/>
      <c r="SAD93" s="10"/>
      <c r="SAE93" s="10"/>
      <c r="SAF93" s="10"/>
      <c r="SAG93" s="10"/>
      <c r="SAH93" s="10"/>
      <c r="SAI93" s="10"/>
      <c r="SAJ93" s="10"/>
      <c r="SAK93" s="10"/>
      <c r="SAL93" s="10"/>
      <c r="SAM93" s="10"/>
      <c r="SAN93" s="10"/>
      <c r="SAO93" s="10"/>
      <c r="SAP93" s="10"/>
      <c r="SAQ93" s="10"/>
      <c r="SAR93" s="10"/>
      <c r="SAS93" s="10"/>
      <c r="SAT93" s="10"/>
      <c r="SAU93" s="10"/>
      <c r="SAV93" s="10"/>
      <c r="SAW93" s="10"/>
      <c r="SAX93" s="10"/>
      <c r="SAY93" s="10"/>
      <c r="SAZ93" s="10"/>
      <c r="SBA93" s="10"/>
      <c r="SBB93" s="10"/>
      <c r="SBC93" s="10"/>
      <c r="SBD93" s="10"/>
      <c r="SBE93" s="10"/>
      <c r="SBF93" s="10"/>
      <c r="SBG93" s="10"/>
      <c r="SBH93" s="10"/>
      <c r="SBI93" s="10"/>
      <c r="SBJ93" s="10"/>
      <c r="SBK93" s="10"/>
      <c r="SBL93" s="10"/>
      <c r="SBM93" s="10"/>
      <c r="SBN93" s="10"/>
      <c r="SBO93" s="10"/>
      <c r="SBP93" s="10"/>
      <c r="SBQ93" s="10"/>
      <c r="SBR93" s="10"/>
      <c r="SBS93" s="10"/>
      <c r="SBT93" s="10"/>
      <c r="SBU93" s="10"/>
      <c r="SBV93" s="10"/>
      <c r="SBW93" s="10"/>
      <c r="SBX93" s="10"/>
      <c r="SBY93" s="10"/>
      <c r="SBZ93" s="10"/>
      <c r="SCA93" s="10"/>
      <c r="SCB93" s="10"/>
      <c r="SCC93" s="10"/>
      <c r="SCD93" s="10"/>
      <c r="SCE93" s="10"/>
      <c r="SCF93" s="10"/>
      <c r="SCG93" s="10"/>
      <c r="SCH93" s="10"/>
      <c r="SCI93" s="10"/>
      <c r="SCJ93" s="10"/>
      <c r="SCK93" s="10"/>
      <c r="SCL93" s="10"/>
      <c r="SCM93" s="10"/>
      <c r="SCN93" s="10"/>
      <c r="SCO93" s="10"/>
      <c r="SCP93" s="10"/>
      <c r="SCQ93" s="10"/>
      <c r="SCR93" s="10"/>
      <c r="SCS93" s="10"/>
      <c r="SCT93" s="10"/>
      <c r="SCU93" s="10"/>
      <c r="SCV93" s="10"/>
      <c r="SCW93" s="10"/>
      <c r="SCX93" s="10"/>
      <c r="SCY93" s="10"/>
      <c r="SCZ93" s="10"/>
      <c r="SDA93" s="10"/>
      <c r="SDB93" s="10"/>
      <c r="SDC93" s="10"/>
      <c r="SDD93" s="10"/>
      <c r="SDE93" s="10"/>
      <c r="SDF93" s="10"/>
      <c r="SDG93" s="10"/>
      <c r="SDH93" s="10"/>
      <c r="SDI93" s="10"/>
      <c r="SDJ93" s="10"/>
      <c r="SDK93" s="10"/>
      <c r="SDL93" s="10"/>
      <c r="SDM93" s="10"/>
      <c r="SDN93" s="10"/>
      <c r="SDO93" s="10"/>
      <c r="SDP93" s="10"/>
      <c r="SDQ93" s="10"/>
      <c r="SDR93" s="10"/>
      <c r="SDS93" s="10"/>
      <c r="SDT93" s="10"/>
      <c r="SDU93" s="10"/>
      <c r="SDV93" s="10"/>
      <c r="SDW93" s="10"/>
      <c r="SDX93" s="10"/>
      <c r="SDY93" s="10"/>
      <c r="SDZ93" s="10"/>
      <c r="SEA93" s="10"/>
      <c r="SEB93" s="10"/>
      <c r="SEC93" s="10"/>
      <c r="SED93" s="10"/>
      <c r="SEE93" s="10"/>
      <c r="SEF93" s="10"/>
      <c r="SEG93" s="10"/>
      <c r="SEH93" s="10"/>
      <c r="SEI93" s="10"/>
      <c r="SEJ93" s="10"/>
      <c r="SEK93" s="10"/>
      <c r="SEL93" s="10"/>
      <c r="SEM93" s="10"/>
      <c r="SEN93" s="10"/>
      <c r="SEO93" s="10"/>
      <c r="SEP93" s="10"/>
      <c r="SEQ93" s="10"/>
      <c r="SER93" s="10"/>
      <c r="SES93" s="10"/>
      <c r="SET93" s="10"/>
      <c r="SEU93" s="10"/>
      <c r="SEV93" s="10"/>
      <c r="SEW93" s="10"/>
      <c r="SEX93" s="10"/>
      <c r="SEY93" s="10"/>
      <c r="SEZ93" s="10"/>
      <c r="SFA93" s="10"/>
      <c r="SFB93" s="10"/>
      <c r="SFC93" s="10"/>
      <c r="SFD93" s="10"/>
      <c r="SFE93" s="10"/>
      <c r="SFF93" s="10"/>
      <c r="SFG93" s="10"/>
      <c r="SFH93" s="10"/>
      <c r="SFI93" s="10"/>
      <c r="SFJ93" s="10"/>
      <c r="SFK93" s="10"/>
      <c r="SFL93" s="10"/>
      <c r="SFM93" s="10"/>
      <c r="SFN93" s="10"/>
      <c r="SFO93" s="10"/>
      <c r="SFP93" s="10"/>
      <c r="SFQ93" s="10"/>
      <c r="SFR93" s="10"/>
      <c r="SFS93" s="10"/>
      <c r="SFT93" s="10"/>
      <c r="SFU93" s="10"/>
      <c r="SFV93" s="10"/>
      <c r="SFW93" s="10"/>
      <c r="SFX93" s="10"/>
      <c r="SFY93" s="10"/>
      <c r="SFZ93" s="10"/>
      <c r="SGA93" s="10"/>
      <c r="SGB93" s="10"/>
      <c r="SGC93" s="10"/>
      <c r="SGD93" s="10"/>
      <c r="SGE93" s="10"/>
      <c r="SGF93" s="10"/>
      <c r="SGG93" s="10"/>
      <c r="SGH93" s="10"/>
      <c r="SGI93" s="10"/>
      <c r="SGJ93" s="10"/>
      <c r="SGK93" s="10"/>
      <c r="SGL93" s="10"/>
      <c r="SGM93" s="10"/>
      <c r="SGN93" s="10"/>
      <c r="SGO93" s="10"/>
      <c r="SGP93" s="10"/>
      <c r="SGQ93" s="10"/>
      <c r="SGR93" s="10"/>
      <c r="SGS93" s="10"/>
      <c r="SGT93" s="10"/>
      <c r="SGU93" s="10"/>
      <c r="SGV93" s="10"/>
      <c r="SGW93" s="10"/>
      <c r="SGX93" s="10"/>
      <c r="SGY93" s="10"/>
      <c r="SGZ93" s="10"/>
      <c r="SHA93" s="10"/>
      <c r="SHB93" s="10"/>
      <c r="SHC93" s="10"/>
      <c r="SHD93" s="10"/>
      <c r="SHE93" s="10"/>
      <c r="SHF93" s="10"/>
      <c r="SHG93" s="10"/>
      <c r="SHH93" s="10"/>
      <c r="SHI93" s="10"/>
      <c r="SHJ93" s="10"/>
      <c r="SHK93" s="10"/>
      <c r="SHL93" s="10"/>
      <c r="SHM93" s="10"/>
      <c r="SHN93" s="10"/>
      <c r="SHO93" s="10"/>
      <c r="SHP93" s="10"/>
      <c r="SHQ93" s="10"/>
      <c r="SHR93" s="10"/>
      <c r="SHS93" s="10"/>
      <c r="SHT93" s="10"/>
      <c r="SHU93" s="10"/>
      <c r="SHV93" s="10"/>
      <c r="SHW93" s="10"/>
      <c r="SHX93" s="10"/>
      <c r="SHY93" s="10"/>
      <c r="SHZ93" s="10"/>
      <c r="SIA93" s="10"/>
      <c r="SIB93" s="10"/>
      <c r="SIC93" s="10"/>
      <c r="SID93" s="10"/>
      <c r="SIE93" s="10"/>
      <c r="SIF93" s="10"/>
      <c r="SIG93" s="10"/>
      <c r="SIH93" s="10"/>
      <c r="SII93" s="10"/>
      <c r="SIJ93" s="10"/>
      <c r="SIK93" s="10"/>
      <c r="SIL93" s="10"/>
      <c r="SIM93" s="10"/>
      <c r="SIN93" s="10"/>
      <c r="SIO93" s="10"/>
      <c r="SIP93" s="10"/>
      <c r="SIQ93" s="10"/>
      <c r="SIR93" s="10"/>
      <c r="SIS93" s="10"/>
      <c r="SIT93" s="10"/>
      <c r="SIU93" s="10"/>
      <c r="SIV93" s="10"/>
      <c r="SIW93" s="10"/>
      <c r="SIX93" s="10"/>
      <c r="SIY93" s="10"/>
      <c r="SIZ93" s="10"/>
      <c r="SJA93" s="10"/>
      <c r="SJB93" s="10"/>
      <c r="SJC93" s="10"/>
      <c r="SJD93" s="10"/>
      <c r="SJE93" s="10"/>
      <c r="SJF93" s="10"/>
      <c r="SJG93" s="10"/>
      <c r="SJH93" s="10"/>
      <c r="SJI93" s="10"/>
      <c r="SJJ93" s="10"/>
      <c r="SJK93" s="10"/>
      <c r="SJL93" s="10"/>
      <c r="SJM93" s="10"/>
      <c r="SJN93" s="10"/>
      <c r="SJO93" s="10"/>
      <c r="SJP93" s="10"/>
      <c r="SJQ93" s="10"/>
      <c r="SJR93" s="10"/>
      <c r="SJS93" s="10"/>
      <c r="SJT93" s="10"/>
      <c r="SJU93" s="10"/>
      <c r="SJV93" s="10"/>
      <c r="SJW93" s="10"/>
      <c r="SJX93" s="10"/>
      <c r="SJY93" s="10"/>
      <c r="SJZ93" s="10"/>
      <c r="SKA93" s="10"/>
      <c r="SKB93" s="10"/>
      <c r="SKC93" s="10"/>
      <c r="SKD93" s="10"/>
      <c r="SKE93" s="10"/>
      <c r="SKF93" s="10"/>
      <c r="SKG93" s="10"/>
      <c r="SKH93" s="10"/>
      <c r="SKI93" s="10"/>
      <c r="SKJ93" s="10"/>
      <c r="SKK93" s="10"/>
      <c r="SKL93" s="10"/>
      <c r="SKM93" s="10"/>
      <c r="SKN93" s="10"/>
      <c r="SKO93" s="10"/>
      <c r="SKP93" s="10"/>
      <c r="SKQ93" s="10"/>
      <c r="SKR93" s="10"/>
      <c r="SKS93" s="10"/>
      <c r="SKT93" s="10"/>
      <c r="SKU93" s="10"/>
      <c r="SKV93" s="10"/>
      <c r="SKW93" s="10"/>
      <c r="SKX93" s="10"/>
      <c r="SKY93" s="10"/>
      <c r="SKZ93" s="10"/>
      <c r="SLA93" s="10"/>
      <c r="SLB93" s="10"/>
      <c r="SLC93" s="10"/>
      <c r="SLD93" s="10"/>
      <c r="SLE93" s="10"/>
      <c r="SLF93" s="10"/>
      <c r="SLG93" s="10"/>
      <c r="SLH93" s="10"/>
      <c r="SLI93" s="10"/>
      <c r="SLJ93" s="10"/>
      <c r="SLK93" s="10"/>
      <c r="SLL93" s="10"/>
      <c r="SLM93" s="10"/>
      <c r="SLN93" s="10"/>
      <c r="SLO93" s="10"/>
      <c r="SLP93" s="10"/>
      <c r="SLQ93" s="10"/>
      <c r="SLR93" s="10"/>
      <c r="SLS93" s="10"/>
      <c r="SLT93" s="10"/>
      <c r="SLU93" s="10"/>
      <c r="SLV93" s="10"/>
      <c r="SLW93" s="10"/>
      <c r="SLX93" s="10"/>
      <c r="SLY93" s="10"/>
      <c r="SLZ93" s="10"/>
      <c r="SMA93" s="10"/>
      <c r="SMB93" s="10"/>
      <c r="SMC93" s="10"/>
      <c r="SMD93" s="10"/>
      <c r="SME93" s="10"/>
      <c r="SMF93" s="10"/>
      <c r="SMG93" s="10"/>
      <c r="SMH93" s="10"/>
      <c r="SMI93" s="10"/>
      <c r="SMJ93" s="10"/>
      <c r="SMK93" s="10"/>
      <c r="SML93" s="10"/>
      <c r="SMM93" s="10"/>
      <c r="SMN93" s="10"/>
      <c r="SMO93" s="10"/>
      <c r="SMP93" s="10"/>
      <c r="SMQ93" s="10"/>
      <c r="SMR93" s="10"/>
      <c r="SMS93" s="10"/>
      <c r="SMT93" s="10"/>
      <c r="SMU93" s="10"/>
      <c r="SMV93" s="10"/>
      <c r="SMW93" s="10"/>
      <c r="SMX93" s="10"/>
      <c r="SMY93" s="10"/>
      <c r="SMZ93" s="10"/>
      <c r="SNA93" s="10"/>
      <c r="SNB93" s="10"/>
      <c r="SNC93" s="10"/>
      <c r="SND93" s="10"/>
      <c r="SNE93" s="10"/>
      <c r="SNF93" s="10"/>
      <c r="SNG93" s="10"/>
      <c r="SNH93" s="10"/>
      <c r="SNI93" s="10"/>
      <c r="SNJ93" s="10"/>
      <c r="SNK93" s="10"/>
      <c r="SNL93" s="10"/>
      <c r="SNM93" s="10"/>
      <c r="SNN93" s="10"/>
      <c r="SNO93" s="10"/>
      <c r="SNP93" s="10"/>
      <c r="SNQ93" s="10"/>
      <c r="SNR93" s="10"/>
      <c r="SNS93" s="10"/>
      <c r="SNT93" s="10"/>
      <c r="SNU93" s="10"/>
      <c r="SNV93" s="10"/>
      <c r="SNW93" s="10"/>
      <c r="SNX93" s="10"/>
      <c r="SNY93" s="10"/>
      <c r="SNZ93" s="10"/>
      <c r="SOA93" s="10"/>
      <c r="SOB93" s="10"/>
      <c r="SOC93" s="10"/>
      <c r="SOD93" s="10"/>
      <c r="SOE93" s="10"/>
      <c r="SOF93" s="10"/>
      <c r="SOG93" s="10"/>
      <c r="SOH93" s="10"/>
      <c r="SOI93" s="10"/>
      <c r="SOJ93" s="10"/>
      <c r="SOK93" s="10"/>
      <c r="SOL93" s="10"/>
      <c r="SOM93" s="10"/>
      <c r="SON93" s="10"/>
      <c r="SOO93" s="10"/>
      <c r="SOP93" s="10"/>
      <c r="SOQ93" s="10"/>
      <c r="SOR93" s="10"/>
      <c r="SOS93" s="10"/>
      <c r="SOT93" s="10"/>
      <c r="SOU93" s="10"/>
      <c r="SOV93" s="10"/>
      <c r="SOW93" s="10"/>
      <c r="SOX93" s="10"/>
      <c r="SOY93" s="10"/>
      <c r="SOZ93" s="10"/>
      <c r="SPA93" s="10"/>
      <c r="SPB93" s="10"/>
      <c r="SPC93" s="10"/>
      <c r="SPD93" s="10"/>
      <c r="SPE93" s="10"/>
      <c r="SPF93" s="10"/>
      <c r="SPG93" s="10"/>
      <c r="SPH93" s="10"/>
      <c r="SPI93" s="10"/>
      <c r="SPJ93" s="10"/>
      <c r="SPK93" s="10"/>
      <c r="SPL93" s="10"/>
      <c r="SPM93" s="10"/>
      <c r="SPN93" s="10"/>
      <c r="SPO93" s="10"/>
      <c r="SPP93" s="10"/>
      <c r="SPQ93" s="10"/>
      <c r="SPR93" s="10"/>
      <c r="SPS93" s="10"/>
      <c r="SPT93" s="10"/>
      <c r="SPU93" s="10"/>
      <c r="SPV93" s="10"/>
      <c r="SPW93" s="10"/>
      <c r="SPX93" s="10"/>
      <c r="SPY93" s="10"/>
      <c r="SPZ93" s="10"/>
      <c r="SQA93" s="10"/>
      <c r="SQB93" s="10"/>
      <c r="SQC93" s="10"/>
      <c r="SQD93" s="10"/>
      <c r="SQE93" s="10"/>
      <c r="SQF93" s="10"/>
      <c r="SQG93" s="10"/>
      <c r="SQH93" s="10"/>
      <c r="SQI93" s="10"/>
      <c r="SQJ93" s="10"/>
      <c r="SQK93" s="10"/>
      <c r="SQL93" s="10"/>
      <c r="SQM93" s="10"/>
      <c r="SQN93" s="10"/>
      <c r="SQO93" s="10"/>
      <c r="SQP93" s="10"/>
      <c r="SQQ93" s="10"/>
      <c r="SQR93" s="10"/>
      <c r="SQS93" s="10"/>
      <c r="SQT93" s="10"/>
      <c r="SQU93" s="10"/>
      <c r="SQV93" s="10"/>
      <c r="SQW93" s="10"/>
      <c r="SQX93" s="10"/>
      <c r="SQY93" s="10"/>
      <c r="SQZ93" s="10"/>
      <c r="SRA93" s="10"/>
      <c r="SRB93" s="10"/>
      <c r="SRC93" s="10"/>
      <c r="SRD93" s="10"/>
      <c r="SRE93" s="10"/>
      <c r="SRF93" s="10"/>
      <c r="SRG93" s="10"/>
      <c r="SRH93" s="10"/>
      <c r="SRI93" s="10"/>
      <c r="SRJ93" s="10"/>
      <c r="SRK93" s="10"/>
      <c r="SRL93" s="10"/>
      <c r="SRM93" s="10"/>
      <c r="SRN93" s="10"/>
      <c r="SRO93" s="10"/>
      <c r="SRP93" s="10"/>
      <c r="SRQ93" s="10"/>
      <c r="SRR93" s="10"/>
      <c r="SRS93" s="10"/>
      <c r="SRT93" s="10"/>
      <c r="SRU93" s="10"/>
      <c r="SRV93" s="10"/>
      <c r="SRW93" s="10"/>
      <c r="SRX93" s="10"/>
      <c r="SRY93" s="10"/>
      <c r="SRZ93" s="10"/>
      <c r="SSA93" s="10"/>
      <c r="SSB93" s="10"/>
      <c r="SSC93" s="10"/>
      <c r="SSD93" s="10"/>
      <c r="SSE93" s="10"/>
      <c r="SSF93" s="10"/>
      <c r="SSG93" s="10"/>
      <c r="SSH93" s="10"/>
      <c r="SSI93" s="10"/>
      <c r="SSJ93" s="10"/>
      <c r="SSK93" s="10"/>
      <c r="SSL93" s="10"/>
      <c r="SSM93" s="10"/>
      <c r="SSN93" s="10"/>
      <c r="SSO93" s="10"/>
      <c r="SSP93" s="10"/>
      <c r="SSQ93" s="10"/>
      <c r="SSR93" s="10"/>
      <c r="SSS93" s="10"/>
      <c r="SST93" s="10"/>
      <c r="SSU93" s="10"/>
      <c r="SSV93" s="10"/>
      <c r="SSW93" s="10"/>
      <c r="SSX93" s="10"/>
      <c r="SSY93" s="10"/>
      <c r="SSZ93" s="10"/>
      <c r="STA93" s="10"/>
      <c r="STB93" s="10"/>
      <c r="STC93" s="10"/>
      <c r="STD93" s="10"/>
      <c r="STE93" s="10"/>
      <c r="STF93" s="10"/>
      <c r="STG93" s="10"/>
      <c r="STH93" s="10"/>
      <c r="STI93" s="10"/>
      <c r="STJ93" s="10"/>
      <c r="STK93" s="10"/>
      <c r="STL93" s="10"/>
      <c r="STM93" s="10"/>
      <c r="STN93" s="10"/>
      <c r="STO93" s="10"/>
      <c r="STP93" s="10"/>
      <c r="STQ93" s="10"/>
      <c r="STR93" s="10"/>
      <c r="STS93" s="10"/>
      <c r="STT93" s="10"/>
      <c r="STU93" s="10"/>
      <c r="STV93" s="10"/>
      <c r="STW93" s="10"/>
      <c r="STX93" s="10"/>
      <c r="STY93" s="10"/>
      <c r="STZ93" s="10"/>
      <c r="SUA93" s="10"/>
      <c r="SUB93" s="10"/>
      <c r="SUC93" s="10"/>
      <c r="SUD93" s="10"/>
      <c r="SUE93" s="10"/>
      <c r="SUF93" s="10"/>
      <c r="SUG93" s="10"/>
      <c r="SUH93" s="10"/>
      <c r="SUI93" s="10"/>
      <c r="SUJ93" s="10"/>
      <c r="SUK93" s="10"/>
      <c r="SUL93" s="10"/>
      <c r="SUM93" s="10"/>
      <c r="SUN93" s="10"/>
      <c r="SUO93" s="10"/>
      <c r="SUP93" s="10"/>
      <c r="SUQ93" s="10"/>
      <c r="SUR93" s="10"/>
      <c r="SUS93" s="10"/>
      <c r="SUT93" s="10"/>
      <c r="SUU93" s="10"/>
      <c r="SUV93" s="10"/>
      <c r="SUW93" s="10"/>
      <c r="SUX93" s="10"/>
      <c r="SUY93" s="10"/>
      <c r="SUZ93" s="10"/>
      <c r="SVA93" s="10"/>
      <c r="SVB93" s="10"/>
      <c r="SVC93" s="10"/>
      <c r="SVD93" s="10"/>
      <c r="SVE93" s="10"/>
      <c r="SVF93" s="10"/>
      <c r="SVG93" s="10"/>
      <c r="SVH93" s="10"/>
      <c r="SVI93" s="10"/>
      <c r="SVJ93" s="10"/>
      <c r="SVK93" s="10"/>
      <c r="SVL93" s="10"/>
      <c r="SVM93" s="10"/>
      <c r="SVN93" s="10"/>
      <c r="SVO93" s="10"/>
      <c r="SVP93" s="10"/>
      <c r="SVQ93" s="10"/>
      <c r="SVR93" s="10"/>
      <c r="SVS93" s="10"/>
      <c r="SVT93" s="10"/>
      <c r="SVU93" s="10"/>
      <c r="SVV93" s="10"/>
      <c r="SVW93" s="10"/>
      <c r="SVX93" s="10"/>
      <c r="SVY93" s="10"/>
      <c r="SVZ93" s="10"/>
      <c r="SWA93" s="10"/>
      <c r="SWB93" s="10"/>
      <c r="SWC93" s="10"/>
      <c r="SWD93" s="10"/>
      <c r="SWE93" s="10"/>
      <c r="SWF93" s="10"/>
      <c r="SWG93" s="10"/>
      <c r="SWH93" s="10"/>
      <c r="SWI93" s="10"/>
      <c r="SWJ93" s="10"/>
      <c r="SWK93" s="10"/>
      <c r="SWL93" s="10"/>
      <c r="SWM93" s="10"/>
      <c r="SWN93" s="10"/>
      <c r="SWO93" s="10"/>
      <c r="SWP93" s="10"/>
      <c r="SWQ93" s="10"/>
      <c r="SWR93" s="10"/>
      <c r="SWS93" s="10"/>
      <c r="SWT93" s="10"/>
      <c r="SWU93" s="10"/>
      <c r="SWV93" s="10"/>
      <c r="SWW93" s="10"/>
      <c r="SWX93" s="10"/>
      <c r="SWY93" s="10"/>
      <c r="SWZ93" s="10"/>
      <c r="SXA93" s="10"/>
      <c r="SXB93" s="10"/>
      <c r="SXC93" s="10"/>
      <c r="SXD93" s="10"/>
      <c r="SXE93" s="10"/>
      <c r="SXF93" s="10"/>
      <c r="SXG93" s="10"/>
      <c r="SXH93" s="10"/>
      <c r="SXI93" s="10"/>
      <c r="SXJ93" s="10"/>
      <c r="SXK93" s="10"/>
      <c r="SXL93" s="10"/>
      <c r="SXM93" s="10"/>
      <c r="SXN93" s="10"/>
      <c r="SXO93" s="10"/>
      <c r="SXP93" s="10"/>
      <c r="SXQ93" s="10"/>
      <c r="SXR93" s="10"/>
      <c r="SXS93" s="10"/>
      <c r="SXT93" s="10"/>
      <c r="SXU93" s="10"/>
      <c r="SXV93" s="10"/>
      <c r="SXW93" s="10"/>
      <c r="SXX93" s="10"/>
      <c r="SXY93" s="10"/>
      <c r="SXZ93" s="10"/>
      <c r="SYA93" s="10"/>
      <c r="SYB93" s="10"/>
      <c r="SYC93" s="10"/>
      <c r="SYD93" s="10"/>
      <c r="SYE93" s="10"/>
      <c r="SYF93" s="10"/>
      <c r="SYG93" s="10"/>
      <c r="SYH93" s="10"/>
      <c r="SYI93" s="10"/>
      <c r="SYJ93" s="10"/>
      <c r="SYK93" s="10"/>
      <c r="SYL93" s="10"/>
      <c r="SYM93" s="10"/>
      <c r="SYN93" s="10"/>
      <c r="SYO93" s="10"/>
      <c r="SYP93" s="10"/>
      <c r="SYQ93" s="10"/>
      <c r="SYR93" s="10"/>
      <c r="SYS93" s="10"/>
      <c r="SYT93" s="10"/>
      <c r="SYU93" s="10"/>
      <c r="SYV93" s="10"/>
      <c r="SYW93" s="10"/>
      <c r="SYX93" s="10"/>
      <c r="SYY93" s="10"/>
      <c r="SYZ93" s="10"/>
      <c r="SZA93" s="10"/>
      <c r="SZB93" s="10"/>
      <c r="SZC93" s="10"/>
      <c r="SZD93" s="10"/>
      <c r="SZE93" s="10"/>
      <c r="SZF93" s="10"/>
      <c r="SZG93" s="10"/>
      <c r="SZH93" s="10"/>
      <c r="SZI93" s="10"/>
      <c r="SZJ93" s="10"/>
      <c r="SZK93" s="10"/>
      <c r="SZL93" s="10"/>
      <c r="SZM93" s="10"/>
      <c r="SZN93" s="10"/>
      <c r="SZO93" s="10"/>
      <c r="SZP93" s="10"/>
      <c r="SZQ93" s="10"/>
      <c r="SZR93" s="10"/>
      <c r="SZS93" s="10"/>
      <c r="SZT93" s="10"/>
      <c r="SZU93" s="10"/>
      <c r="SZV93" s="10"/>
      <c r="SZW93" s="10"/>
      <c r="SZX93" s="10"/>
      <c r="SZY93" s="10"/>
      <c r="SZZ93" s="10"/>
      <c r="TAA93" s="10"/>
      <c r="TAB93" s="10"/>
      <c r="TAC93" s="10"/>
      <c r="TAD93" s="10"/>
      <c r="TAE93" s="10"/>
      <c r="TAF93" s="10"/>
      <c r="TAG93" s="10"/>
      <c r="TAH93" s="10"/>
      <c r="TAI93" s="10"/>
      <c r="TAJ93" s="10"/>
      <c r="TAK93" s="10"/>
      <c r="TAL93" s="10"/>
      <c r="TAM93" s="10"/>
      <c r="TAN93" s="10"/>
      <c r="TAO93" s="10"/>
      <c r="TAP93" s="10"/>
      <c r="TAQ93" s="10"/>
      <c r="TAR93" s="10"/>
      <c r="TAS93" s="10"/>
      <c r="TAT93" s="10"/>
      <c r="TAU93" s="10"/>
      <c r="TAV93" s="10"/>
      <c r="TAW93" s="10"/>
      <c r="TAX93" s="10"/>
      <c r="TAY93" s="10"/>
      <c r="TAZ93" s="10"/>
      <c r="TBA93" s="10"/>
      <c r="TBB93" s="10"/>
      <c r="TBC93" s="10"/>
      <c r="TBD93" s="10"/>
      <c r="TBE93" s="10"/>
      <c r="TBF93" s="10"/>
      <c r="TBG93" s="10"/>
      <c r="TBH93" s="10"/>
      <c r="TBI93" s="10"/>
      <c r="TBJ93" s="10"/>
      <c r="TBK93" s="10"/>
      <c r="TBL93" s="10"/>
      <c r="TBM93" s="10"/>
      <c r="TBN93" s="10"/>
      <c r="TBO93" s="10"/>
      <c r="TBP93" s="10"/>
      <c r="TBQ93" s="10"/>
      <c r="TBR93" s="10"/>
      <c r="TBS93" s="10"/>
      <c r="TBT93" s="10"/>
      <c r="TBU93" s="10"/>
      <c r="TBV93" s="10"/>
      <c r="TBW93" s="10"/>
      <c r="TBX93" s="10"/>
      <c r="TBY93" s="10"/>
      <c r="TBZ93" s="10"/>
      <c r="TCA93" s="10"/>
      <c r="TCB93" s="10"/>
      <c r="TCC93" s="10"/>
      <c r="TCD93" s="10"/>
      <c r="TCE93" s="10"/>
      <c r="TCF93" s="10"/>
      <c r="TCG93" s="10"/>
      <c r="TCH93" s="10"/>
      <c r="TCI93" s="10"/>
      <c r="TCJ93" s="10"/>
      <c r="TCK93" s="10"/>
      <c r="TCL93" s="10"/>
      <c r="TCM93" s="10"/>
      <c r="TCN93" s="10"/>
      <c r="TCO93" s="10"/>
      <c r="TCP93" s="10"/>
      <c r="TCQ93" s="10"/>
      <c r="TCR93" s="10"/>
      <c r="TCS93" s="10"/>
      <c r="TCT93" s="10"/>
      <c r="TCU93" s="10"/>
      <c r="TCV93" s="10"/>
      <c r="TCW93" s="10"/>
      <c r="TCX93" s="10"/>
      <c r="TCY93" s="10"/>
      <c r="TCZ93" s="10"/>
      <c r="TDA93" s="10"/>
      <c r="TDB93" s="10"/>
      <c r="TDC93" s="10"/>
      <c r="TDD93" s="10"/>
      <c r="TDE93" s="10"/>
      <c r="TDF93" s="10"/>
      <c r="TDG93" s="10"/>
      <c r="TDH93" s="10"/>
      <c r="TDI93" s="10"/>
      <c r="TDJ93" s="10"/>
      <c r="TDK93" s="10"/>
      <c r="TDL93" s="10"/>
      <c r="TDM93" s="10"/>
      <c r="TDN93" s="10"/>
      <c r="TDO93" s="10"/>
      <c r="TDP93" s="10"/>
      <c r="TDQ93" s="10"/>
      <c r="TDR93" s="10"/>
      <c r="TDS93" s="10"/>
      <c r="TDT93" s="10"/>
      <c r="TDU93" s="10"/>
      <c r="TDV93" s="10"/>
      <c r="TDW93" s="10"/>
      <c r="TDX93" s="10"/>
      <c r="TDY93" s="10"/>
      <c r="TDZ93" s="10"/>
      <c r="TEA93" s="10"/>
      <c r="TEB93" s="10"/>
      <c r="TEC93" s="10"/>
      <c r="TED93" s="10"/>
      <c r="TEE93" s="10"/>
      <c r="TEF93" s="10"/>
      <c r="TEG93" s="10"/>
      <c r="TEH93" s="10"/>
      <c r="TEI93" s="10"/>
      <c r="TEJ93" s="10"/>
      <c r="TEK93" s="10"/>
      <c r="TEL93" s="10"/>
      <c r="TEM93" s="10"/>
      <c r="TEN93" s="10"/>
      <c r="TEO93" s="10"/>
      <c r="TEP93" s="10"/>
      <c r="TEQ93" s="10"/>
      <c r="TER93" s="10"/>
      <c r="TES93" s="10"/>
      <c r="TET93" s="10"/>
      <c r="TEU93" s="10"/>
      <c r="TEV93" s="10"/>
      <c r="TEW93" s="10"/>
      <c r="TEX93" s="10"/>
      <c r="TEY93" s="10"/>
      <c r="TEZ93" s="10"/>
      <c r="TFA93" s="10"/>
      <c r="TFB93" s="10"/>
      <c r="TFC93" s="10"/>
      <c r="TFD93" s="10"/>
      <c r="TFE93" s="10"/>
      <c r="TFF93" s="10"/>
      <c r="TFG93" s="10"/>
      <c r="TFH93" s="10"/>
      <c r="TFI93" s="10"/>
      <c r="TFJ93" s="10"/>
      <c r="TFK93" s="10"/>
      <c r="TFL93" s="10"/>
      <c r="TFM93" s="10"/>
      <c r="TFN93" s="10"/>
      <c r="TFO93" s="10"/>
      <c r="TFP93" s="10"/>
      <c r="TFQ93" s="10"/>
      <c r="TFR93" s="10"/>
      <c r="TFS93" s="10"/>
      <c r="TFT93" s="10"/>
      <c r="TFU93" s="10"/>
      <c r="TFV93" s="10"/>
      <c r="TFW93" s="10"/>
      <c r="TFX93" s="10"/>
      <c r="TFY93" s="10"/>
      <c r="TFZ93" s="10"/>
      <c r="TGA93" s="10"/>
      <c r="TGB93" s="10"/>
      <c r="TGC93" s="10"/>
      <c r="TGD93" s="10"/>
      <c r="TGE93" s="10"/>
      <c r="TGF93" s="10"/>
      <c r="TGG93" s="10"/>
      <c r="TGH93" s="10"/>
      <c r="TGI93" s="10"/>
      <c r="TGJ93" s="10"/>
      <c r="TGK93" s="10"/>
      <c r="TGL93" s="10"/>
      <c r="TGM93" s="10"/>
      <c r="TGN93" s="10"/>
      <c r="TGO93" s="10"/>
      <c r="TGP93" s="10"/>
      <c r="TGQ93" s="10"/>
      <c r="TGR93" s="10"/>
      <c r="TGS93" s="10"/>
      <c r="TGT93" s="10"/>
      <c r="TGU93" s="10"/>
      <c r="TGV93" s="10"/>
      <c r="TGW93" s="10"/>
      <c r="TGX93" s="10"/>
      <c r="TGY93" s="10"/>
      <c r="TGZ93" s="10"/>
      <c r="THA93" s="10"/>
      <c r="THB93" s="10"/>
      <c r="THC93" s="10"/>
      <c r="THD93" s="10"/>
      <c r="THE93" s="10"/>
      <c r="THF93" s="10"/>
      <c r="THG93" s="10"/>
      <c r="THH93" s="10"/>
      <c r="THI93" s="10"/>
      <c r="THJ93" s="10"/>
      <c r="THK93" s="10"/>
      <c r="THL93" s="10"/>
      <c r="THM93" s="10"/>
      <c r="THN93" s="10"/>
      <c r="THO93" s="10"/>
      <c r="THP93" s="10"/>
      <c r="THQ93" s="10"/>
      <c r="THR93" s="10"/>
      <c r="THS93" s="10"/>
      <c r="THT93" s="10"/>
      <c r="THU93" s="10"/>
      <c r="THV93" s="10"/>
      <c r="THW93" s="10"/>
      <c r="THX93" s="10"/>
      <c r="THY93" s="10"/>
      <c r="THZ93" s="10"/>
      <c r="TIA93" s="10"/>
      <c r="TIB93" s="10"/>
      <c r="TIC93" s="10"/>
      <c r="TID93" s="10"/>
      <c r="TIE93" s="10"/>
      <c r="TIF93" s="10"/>
      <c r="TIG93" s="10"/>
      <c r="TIH93" s="10"/>
      <c r="TII93" s="10"/>
      <c r="TIJ93" s="10"/>
      <c r="TIK93" s="10"/>
      <c r="TIL93" s="10"/>
      <c r="TIM93" s="10"/>
      <c r="TIN93" s="10"/>
      <c r="TIO93" s="10"/>
      <c r="TIP93" s="10"/>
      <c r="TIQ93" s="10"/>
      <c r="TIR93" s="10"/>
      <c r="TIS93" s="10"/>
      <c r="TIT93" s="10"/>
      <c r="TIU93" s="10"/>
      <c r="TIV93" s="10"/>
      <c r="TIW93" s="10"/>
      <c r="TIX93" s="10"/>
      <c r="TIY93" s="10"/>
      <c r="TIZ93" s="10"/>
      <c r="TJA93" s="10"/>
      <c r="TJB93" s="10"/>
      <c r="TJC93" s="10"/>
      <c r="TJD93" s="10"/>
      <c r="TJE93" s="10"/>
      <c r="TJF93" s="10"/>
      <c r="TJG93" s="10"/>
      <c r="TJH93" s="10"/>
      <c r="TJI93" s="10"/>
      <c r="TJJ93" s="10"/>
      <c r="TJK93" s="10"/>
      <c r="TJL93" s="10"/>
      <c r="TJM93" s="10"/>
      <c r="TJN93" s="10"/>
      <c r="TJO93" s="10"/>
      <c r="TJP93" s="10"/>
      <c r="TJQ93" s="10"/>
      <c r="TJR93" s="10"/>
      <c r="TJS93" s="10"/>
      <c r="TJT93" s="10"/>
      <c r="TJU93" s="10"/>
      <c r="TJV93" s="10"/>
      <c r="TJW93" s="10"/>
      <c r="TJX93" s="10"/>
      <c r="TJY93" s="10"/>
      <c r="TJZ93" s="10"/>
      <c r="TKA93" s="10"/>
      <c r="TKB93" s="10"/>
      <c r="TKC93" s="10"/>
      <c r="TKD93" s="10"/>
      <c r="TKE93" s="10"/>
      <c r="TKF93" s="10"/>
      <c r="TKG93" s="10"/>
      <c r="TKH93" s="10"/>
      <c r="TKI93" s="10"/>
      <c r="TKJ93" s="10"/>
      <c r="TKK93" s="10"/>
      <c r="TKL93" s="10"/>
      <c r="TKM93" s="10"/>
      <c r="TKN93" s="10"/>
      <c r="TKO93" s="10"/>
      <c r="TKP93" s="10"/>
      <c r="TKQ93" s="10"/>
      <c r="TKR93" s="10"/>
      <c r="TKS93" s="10"/>
      <c r="TKT93" s="10"/>
      <c r="TKU93" s="10"/>
      <c r="TKV93" s="10"/>
      <c r="TKW93" s="10"/>
      <c r="TKX93" s="10"/>
      <c r="TKY93" s="10"/>
      <c r="TKZ93" s="10"/>
      <c r="TLA93" s="10"/>
      <c r="TLB93" s="10"/>
      <c r="TLC93" s="10"/>
      <c r="TLD93" s="10"/>
      <c r="TLE93" s="10"/>
      <c r="TLF93" s="10"/>
      <c r="TLG93" s="10"/>
      <c r="TLH93" s="10"/>
      <c r="TLI93" s="10"/>
      <c r="TLJ93" s="10"/>
      <c r="TLK93" s="10"/>
      <c r="TLL93" s="10"/>
      <c r="TLM93" s="10"/>
      <c r="TLN93" s="10"/>
      <c r="TLO93" s="10"/>
      <c r="TLP93" s="10"/>
      <c r="TLQ93" s="10"/>
      <c r="TLR93" s="10"/>
      <c r="TLS93" s="10"/>
      <c r="TLT93" s="10"/>
      <c r="TLU93" s="10"/>
      <c r="TLV93" s="10"/>
      <c r="TLW93" s="10"/>
      <c r="TLX93" s="10"/>
      <c r="TLY93" s="10"/>
      <c r="TLZ93" s="10"/>
      <c r="TMA93" s="10"/>
      <c r="TMB93" s="10"/>
      <c r="TMC93" s="10"/>
      <c r="TMD93" s="10"/>
      <c r="TME93" s="10"/>
      <c r="TMF93" s="10"/>
      <c r="TMG93" s="10"/>
      <c r="TMH93" s="10"/>
      <c r="TMI93" s="10"/>
      <c r="TMJ93" s="10"/>
      <c r="TMK93" s="10"/>
      <c r="TML93" s="10"/>
      <c r="TMM93" s="10"/>
      <c r="TMN93" s="10"/>
      <c r="TMO93" s="10"/>
      <c r="TMP93" s="10"/>
      <c r="TMQ93" s="10"/>
      <c r="TMR93" s="10"/>
      <c r="TMS93" s="10"/>
      <c r="TMT93" s="10"/>
      <c r="TMU93" s="10"/>
      <c r="TMV93" s="10"/>
      <c r="TMW93" s="10"/>
      <c r="TMX93" s="10"/>
      <c r="TMY93" s="10"/>
      <c r="TMZ93" s="10"/>
      <c r="TNA93" s="10"/>
      <c r="TNB93" s="10"/>
      <c r="TNC93" s="10"/>
      <c r="TND93" s="10"/>
      <c r="TNE93" s="10"/>
      <c r="TNF93" s="10"/>
      <c r="TNG93" s="10"/>
      <c r="TNH93" s="10"/>
      <c r="TNI93" s="10"/>
      <c r="TNJ93" s="10"/>
      <c r="TNK93" s="10"/>
      <c r="TNL93" s="10"/>
      <c r="TNM93" s="10"/>
      <c r="TNN93" s="10"/>
      <c r="TNO93" s="10"/>
      <c r="TNP93" s="10"/>
      <c r="TNQ93" s="10"/>
      <c r="TNR93" s="10"/>
      <c r="TNS93" s="10"/>
      <c r="TNT93" s="10"/>
      <c r="TNU93" s="10"/>
      <c r="TNV93" s="10"/>
      <c r="TNW93" s="10"/>
      <c r="TNX93" s="10"/>
      <c r="TNY93" s="10"/>
      <c r="TNZ93" s="10"/>
      <c r="TOA93" s="10"/>
      <c r="TOB93" s="10"/>
      <c r="TOC93" s="10"/>
      <c r="TOD93" s="10"/>
      <c r="TOE93" s="10"/>
      <c r="TOF93" s="10"/>
      <c r="TOG93" s="10"/>
      <c r="TOH93" s="10"/>
      <c r="TOI93" s="10"/>
      <c r="TOJ93" s="10"/>
      <c r="TOK93" s="10"/>
      <c r="TOL93" s="10"/>
      <c r="TOM93" s="10"/>
      <c r="TON93" s="10"/>
      <c r="TOO93" s="10"/>
      <c r="TOP93" s="10"/>
      <c r="TOQ93" s="10"/>
      <c r="TOR93" s="10"/>
      <c r="TOS93" s="10"/>
      <c r="TOT93" s="10"/>
      <c r="TOU93" s="10"/>
      <c r="TOV93" s="10"/>
      <c r="TOW93" s="10"/>
      <c r="TOX93" s="10"/>
      <c r="TOY93" s="10"/>
      <c r="TOZ93" s="10"/>
      <c r="TPA93" s="10"/>
      <c r="TPB93" s="10"/>
      <c r="TPC93" s="10"/>
      <c r="TPD93" s="10"/>
      <c r="TPE93" s="10"/>
      <c r="TPF93" s="10"/>
      <c r="TPG93" s="10"/>
      <c r="TPH93" s="10"/>
      <c r="TPI93" s="10"/>
      <c r="TPJ93" s="10"/>
      <c r="TPK93" s="10"/>
      <c r="TPL93" s="10"/>
      <c r="TPM93" s="10"/>
      <c r="TPN93" s="10"/>
      <c r="TPO93" s="10"/>
      <c r="TPP93" s="10"/>
      <c r="TPQ93" s="10"/>
      <c r="TPR93" s="10"/>
      <c r="TPS93" s="10"/>
      <c r="TPT93" s="10"/>
      <c r="TPU93" s="10"/>
      <c r="TPV93" s="10"/>
      <c r="TPW93" s="10"/>
      <c r="TPX93" s="10"/>
      <c r="TPY93" s="10"/>
      <c r="TPZ93" s="10"/>
      <c r="TQA93" s="10"/>
      <c r="TQB93" s="10"/>
      <c r="TQC93" s="10"/>
      <c r="TQD93" s="10"/>
      <c r="TQE93" s="10"/>
      <c r="TQF93" s="10"/>
      <c r="TQG93" s="10"/>
      <c r="TQH93" s="10"/>
      <c r="TQI93" s="10"/>
      <c r="TQJ93" s="10"/>
      <c r="TQK93" s="10"/>
      <c r="TQL93" s="10"/>
      <c r="TQM93" s="10"/>
      <c r="TQN93" s="10"/>
      <c r="TQO93" s="10"/>
      <c r="TQP93" s="10"/>
      <c r="TQQ93" s="10"/>
      <c r="TQR93" s="10"/>
      <c r="TQS93" s="10"/>
      <c r="TQT93" s="10"/>
      <c r="TQU93" s="10"/>
      <c r="TQV93" s="10"/>
      <c r="TQW93" s="10"/>
      <c r="TQX93" s="10"/>
      <c r="TQY93" s="10"/>
      <c r="TQZ93" s="10"/>
      <c r="TRA93" s="10"/>
      <c r="TRB93" s="10"/>
      <c r="TRC93" s="10"/>
      <c r="TRD93" s="10"/>
      <c r="TRE93" s="10"/>
      <c r="TRF93" s="10"/>
      <c r="TRG93" s="10"/>
      <c r="TRH93" s="10"/>
      <c r="TRI93" s="10"/>
      <c r="TRJ93" s="10"/>
      <c r="TRK93" s="10"/>
      <c r="TRL93" s="10"/>
      <c r="TRM93" s="10"/>
      <c r="TRN93" s="10"/>
      <c r="TRO93" s="10"/>
      <c r="TRP93" s="10"/>
      <c r="TRQ93" s="10"/>
      <c r="TRR93" s="10"/>
      <c r="TRS93" s="10"/>
      <c r="TRT93" s="10"/>
      <c r="TRU93" s="10"/>
      <c r="TRV93" s="10"/>
      <c r="TRW93" s="10"/>
      <c r="TRX93" s="10"/>
      <c r="TRY93" s="10"/>
      <c r="TRZ93" s="10"/>
      <c r="TSA93" s="10"/>
      <c r="TSB93" s="10"/>
      <c r="TSC93" s="10"/>
      <c r="TSD93" s="10"/>
      <c r="TSE93" s="10"/>
      <c r="TSF93" s="10"/>
      <c r="TSG93" s="10"/>
      <c r="TSH93" s="10"/>
      <c r="TSI93" s="10"/>
      <c r="TSJ93" s="10"/>
      <c r="TSK93" s="10"/>
      <c r="TSL93" s="10"/>
      <c r="TSM93" s="10"/>
      <c r="TSN93" s="10"/>
      <c r="TSO93" s="10"/>
      <c r="TSP93" s="10"/>
      <c r="TSQ93" s="10"/>
      <c r="TSR93" s="10"/>
      <c r="TSS93" s="10"/>
      <c r="TST93" s="10"/>
      <c r="TSU93" s="10"/>
      <c r="TSV93" s="10"/>
      <c r="TSW93" s="10"/>
      <c r="TSX93" s="10"/>
      <c r="TSY93" s="10"/>
      <c r="TSZ93" s="10"/>
      <c r="TTA93" s="10"/>
      <c r="TTB93" s="10"/>
      <c r="TTC93" s="10"/>
      <c r="TTD93" s="10"/>
      <c r="TTE93" s="10"/>
      <c r="TTF93" s="10"/>
      <c r="TTG93" s="10"/>
      <c r="TTH93" s="10"/>
      <c r="TTI93" s="10"/>
      <c r="TTJ93" s="10"/>
      <c r="TTK93" s="10"/>
      <c r="TTL93" s="10"/>
      <c r="TTM93" s="10"/>
      <c r="TTN93" s="10"/>
      <c r="TTO93" s="10"/>
      <c r="TTP93" s="10"/>
      <c r="TTQ93" s="10"/>
      <c r="TTR93" s="10"/>
      <c r="TTS93" s="10"/>
      <c r="TTT93" s="10"/>
      <c r="TTU93" s="10"/>
      <c r="TTV93" s="10"/>
      <c r="TTW93" s="10"/>
      <c r="TTX93" s="10"/>
      <c r="TTY93" s="10"/>
      <c r="TTZ93" s="10"/>
      <c r="TUA93" s="10"/>
      <c r="TUB93" s="10"/>
      <c r="TUC93" s="10"/>
      <c r="TUD93" s="10"/>
      <c r="TUE93" s="10"/>
      <c r="TUF93" s="10"/>
      <c r="TUG93" s="10"/>
      <c r="TUH93" s="10"/>
      <c r="TUI93" s="10"/>
      <c r="TUJ93" s="10"/>
      <c r="TUK93" s="10"/>
      <c r="TUL93" s="10"/>
      <c r="TUM93" s="10"/>
      <c r="TUN93" s="10"/>
      <c r="TUO93" s="10"/>
      <c r="TUP93" s="10"/>
      <c r="TUQ93" s="10"/>
      <c r="TUR93" s="10"/>
      <c r="TUS93" s="10"/>
      <c r="TUT93" s="10"/>
      <c r="TUU93" s="10"/>
      <c r="TUV93" s="10"/>
      <c r="TUW93" s="10"/>
      <c r="TUX93" s="10"/>
      <c r="TUY93" s="10"/>
      <c r="TUZ93" s="10"/>
      <c r="TVA93" s="10"/>
      <c r="TVB93" s="10"/>
      <c r="TVC93" s="10"/>
      <c r="TVD93" s="10"/>
      <c r="TVE93" s="10"/>
      <c r="TVF93" s="10"/>
      <c r="TVG93" s="10"/>
      <c r="TVH93" s="10"/>
      <c r="TVI93" s="10"/>
      <c r="TVJ93" s="10"/>
      <c r="TVK93" s="10"/>
      <c r="TVL93" s="10"/>
      <c r="TVM93" s="10"/>
      <c r="TVN93" s="10"/>
      <c r="TVO93" s="10"/>
      <c r="TVP93" s="10"/>
      <c r="TVQ93" s="10"/>
      <c r="TVR93" s="10"/>
      <c r="TVS93" s="10"/>
      <c r="TVT93" s="10"/>
      <c r="TVU93" s="10"/>
      <c r="TVV93" s="10"/>
      <c r="TVW93" s="10"/>
      <c r="TVX93" s="10"/>
      <c r="TVY93" s="10"/>
      <c r="TVZ93" s="10"/>
      <c r="TWA93" s="10"/>
      <c r="TWB93" s="10"/>
      <c r="TWC93" s="10"/>
      <c r="TWD93" s="10"/>
      <c r="TWE93" s="10"/>
      <c r="TWF93" s="10"/>
      <c r="TWG93" s="10"/>
      <c r="TWH93" s="10"/>
      <c r="TWI93" s="10"/>
      <c r="TWJ93" s="10"/>
      <c r="TWK93" s="10"/>
      <c r="TWL93" s="10"/>
      <c r="TWM93" s="10"/>
      <c r="TWN93" s="10"/>
      <c r="TWO93" s="10"/>
      <c r="TWP93" s="10"/>
      <c r="TWQ93" s="10"/>
      <c r="TWR93" s="10"/>
      <c r="TWS93" s="10"/>
      <c r="TWT93" s="10"/>
      <c r="TWU93" s="10"/>
      <c r="TWV93" s="10"/>
      <c r="TWW93" s="10"/>
      <c r="TWX93" s="10"/>
      <c r="TWY93" s="10"/>
      <c r="TWZ93" s="10"/>
      <c r="TXA93" s="10"/>
      <c r="TXB93" s="10"/>
      <c r="TXC93" s="10"/>
      <c r="TXD93" s="10"/>
      <c r="TXE93" s="10"/>
      <c r="TXF93" s="10"/>
      <c r="TXG93" s="10"/>
      <c r="TXH93" s="10"/>
      <c r="TXI93" s="10"/>
      <c r="TXJ93" s="10"/>
      <c r="TXK93" s="10"/>
      <c r="TXL93" s="10"/>
      <c r="TXM93" s="10"/>
      <c r="TXN93" s="10"/>
      <c r="TXO93" s="10"/>
      <c r="TXP93" s="10"/>
      <c r="TXQ93" s="10"/>
      <c r="TXR93" s="10"/>
      <c r="TXS93" s="10"/>
      <c r="TXT93" s="10"/>
      <c r="TXU93" s="10"/>
      <c r="TXV93" s="10"/>
      <c r="TXW93" s="10"/>
      <c r="TXX93" s="10"/>
      <c r="TXY93" s="10"/>
      <c r="TXZ93" s="10"/>
      <c r="TYA93" s="10"/>
      <c r="TYB93" s="10"/>
      <c r="TYC93" s="10"/>
      <c r="TYD93" s="10"/>
      <c r="TYE93" s="10"/>
      <c r="TYF93" s="10"/>
      <c r="TYG93" s="10"/>
      <c r="TYH93" s="10"/>
      <c r="TYI93" s="10"/>
      <c r="TYJ93" s="10"/>
      <c r="TYK93" s="10"/>
      <c r="TYL93" s="10"/>
      <c r="TYM93" s="10"/>
      <c r="TYN93" s="10"/>
      <c r="TYO93" s="10"/>
      <c r="TYP93" s="10"/>
      <c r="TYQ93" s="10"/>
      <c r="TYR93" s="10"/>
      <c r="TYS93" s="10"/>
      <c r="TYT93" s="10"/>
      <c r="TYU93" s="10"/>
      <c r="TYV93" s="10"/>
      <c r="TYW93" s="10"/>
      <c r="TYX93" s="10"/>
      <c r="TYY93" s="10"/>
      <c r="TYZ93" s="10"/>
      <c r="TZA93" s="10"/>
      <c r="TZB93" s="10"/>
      <c r="TZC93" s="10"/>
      <c r="TZD93" s="10"/>
      <c r="TZE93" s="10"/>
      <c r="TZF93" s="10"/>
      <c r="TZG93" s="10"/>
      <c r="TZH93" s="10"/>
      <c r="TZI93" s="10"/>
      <c r="TZJ93" s="10"/>
      <c r="TZK93" s="10"/>
      <c r="TZL93" s="10"/>
      <c r="TZM93" s="10"/>
      <c r="TZN93" s="10"/>
      <c r="TZO93" s="10"/>
      <c r="TZP93" s="10"/>
      <c r="TZQ93" s="10"/>
      <c r="TZR93" s="10"/>
      <c r="TZS93" s="10"/>
      <c r="TZT93" s="10"/>
      <c r="TZU93" s="10"/>
      <c r="TZV93" s="10"/>
      <c r="TZW93" s="10"/>
      <c r="TZX93" s="10"/>
      <c r="TZY93" s="10"/>
      <c r="TZZ93" s="10"/>
      <c r="UAA93" s="10"/>
      <c r="UAB93" s="10"/>
      <c r="UAC93" s="10"/>
      <c r="UAD93" s="10"/>
      <c r="UAE93" s="10"/>
      <c r="UAF93" s="10"/>
      <c r="UAG93" s="10"/>
      <c r="UAH93" s="10"/>
      <c r="UAI93" s="10"/>
      <c r="UAJ93" s="10"/>
      <c r="UAK93" s="10"/>
      <c r="UAL93" s="10"/>
      <c r="UAM93" s="10"/>
      <c r="UAN93" s="10"/>
      <c r="UAO93" s="10"/>
      <c r="UAP93" s="10"/>
      <c r="UAQ93" s="10"/>
      <c r="UAR93" s="10"/>
      <c r="UAS93" s="10"/>
      <c r="UAT93" s="10"/>
      <c r="UAU93" s="10"/>
      <c r="UAV93" s="10"/>
      <c r="UAW93" s="10"/>
      <c r="UAX93" s="10"/>
      <c r="UAY93" s="10"/>
      <c r="UAZ93" s="10"/>
      <c r="UBA93" s="10"/>
      <c r="UBB93" s="10"/>
      <c r="UBC93" s="10"/>
      <c r="UBD93" s="10"/>
      <c r="UBE93" s="10"/>
      <c r="UBF93" s="10"/>
      <c r="UBG93" s="10"/>
      <c r="UBH93" s="10"/>
      <c r="UBI93" s="10"/>
      <c r="UBJ93" s="10"/>
      <c r="UBK93" s="10"/>
      <c r="UBL93" s="10"/>
      <c r="UBM93" s="10"/>
      <c r="UBN93" s="10"/>
      <c r="UBO93" s="10"/>
      <c r="UBP93" s="10"/>
      <c r="UBQ93" s="10"/>
      <c r="UBR93" s="10"/>
      <c r="UBS93" s="10"/>
      <c r="UBT93" s="10"/>
      <c r="UBU93" s="10"/>
      <c r="UBV93" s="10"/>
      <c r="UBW93" s="10"/>
      <c r="UBX93" s="10"/>
      <c r="UBY93" s="10"/>
      <c r="UBZ93" s="10"/>
      <c r="UCA93" s="10"/>
      <c r="UCB93" s="10"/>
      <c r="UCC93" s="10"/>
      <c r="UCD93" s="10"/>
      <c r="UCE93" s="10"/>
      <c r="UCF93" s="10"/>
      <c r="UCG93" s="10"/>
      <c r="UCH93" s="10"/>
      <c r="UCI93" s="10"/>
      <c r="UCJ93" s="10"/>
      <c r="UCK93" s="10"/>
      <c r="UCL93" s="10"/>
      <c r="UCM93" s="10"/>
      <c r="UCN93" s="10"/>
      <c r="UCO93" s="10"/>
      <c r="UCP93" s="10"/>
      <c r="UCQ93" s="10"/>
      <c r="UCR93" s="10"/>
      <c r="UCS93" s="10"/>
      <c r="UCT93" s="10"/>
      <c r="UCU93" s="10"/>
      <c r="UCV93" s="10"/>
      <c r="UCW93" s="10"/>
      <c r="UCX93" s="10"/>
      <c r="UCY93" s="10"/>
      <c r="UCZ93" s="10"/>
      <c r="UDA93" s="10"/>
      <c r="UDB93" s="10"/>
      <c r="UDC93" s="10"/>
      <c r="UDD93" s="10"/>
      <c r="UDE93" s="10"/>
      <c r="UDF93" s="10"/>
      <c r="UDG93" s="10"/>
      <c r="UDH93" s="10"/>
      <c r="UDI93" s="10"/>
      <c r="UDJ93" s="10"/>
      <c r="UDK93" s="10"/>
      <c r="UDL93" s="10"/>
      <c r="UDM93" s="10"/>
      <c r="UDN93" s="10"/>
      <c r="UDO93" s="10"/>
      <c r="UDP93" s="10"/>
      <c r="UDQ93" s="10"/>
      <c r="UDR93" s="10"/>
      <c r="UDS93" s="10"/>
      <c r="UDT93" s="10"/>
      <c r="UDU93" s="10"/>
      <c r="UDV93" s="10"/>
      <c r="UDW93" s="10"/>
      <c r="UDX93" s="10"/>
      <c r="UDY93" s="10"/>
      <c r="UDZ93" s="10"/>
      <c r="UEA93" s="10"/>
      <c r="UEB93" s="10"/>
      <c r="UEC93" s="10"/>
      <c r="UED93" s="10"/>
      <c r="UEE93" s="10"/>
      <c r="UEF93" s="10"/>
      <c r="UEG93" s="10"/>
      <c r="UEH93" s="10"/>
      <c r="UEI93" s="10"/>
      <c r="UEJ93" s="10"/>
      <c r="UEK93" s="10"/>
      <c r="UEL93" s="10"/>
      <c r="UEM93" s="10"/>
      <c r="UEN93" s="10"/>
      <c r="UEO93" s="10"/>
      <c r="UEP93" s="10"/>
      <c r="UEQ93" s="10"/>
      <c r="UER93" s="10"/>
      <c r="UES93" s="10"/>
      <c r="UET93" s="10"/>
      <c r="UEU93" s="10"/>
      <c r="UEV93" s="10"/>
      <c r="UEW93" s="10"/>
      <c r="UEX93" s="10"/>
      <c r="UEY93" s="10"/>
      <c r="UEZ93" s="10"/>
      <c r="UFA93" s="10"/>
      <c r="UFB93" s="10"/>
      <c r="UFC93" s="10"/>
      <c r="UFD93" s="10"/>
      <c r="UFE93" s="10"/>
      <c r="UFF93" s="10"/>
      <c r="UFG93" s="10"/>
      <c r="UFH93" s="10"/>
      <c r="UFI93" s="10"/>
      <c r="UFJ93" s="10"/>
      <c r="UFK93" s="10"/>
      <c r="UFL93" s="10"/>
      <c r="UFM93" s="10"/>
      <c r="UFN93" s="10"/>
      <c r="UFO93" s="10"/>
      <c r="UFP93" s="10"/>
      <c r="UFQ93" s="10"/>
      <c r="UFR93" s="10"/>
      <c r="UFS93" s="10"/>
      <c r="UFT93" s="10"/>
      <c r="UFU93" s="10"/>
      <c r="UFV93" s="10"/>
      <c r="UFW93" s="10"/>
      <c r="UFX93" s="10"/>
      <c r="UFY93" s="10"/>
      <c r="UFZ93" s="10"/>
      <c r="UGA93" s="10"/>
      <c r="UGB93" s="10"/>
      <c r="UGC93" s="10"/>
      <c r="UGD93" s="10"/>
      <c r="UGE93" s="10"/>
      <c r="UGF93" s="10"/>
      <c r="UGG93" s="10"/>
      <c r="UGH93" s="10"/>
      <c r="UGI93" s="10"/>
      <c r="UGJ93" s="10"/>
      <c r="UGK93" s="10"/>
      <c r="UGL93" s="10"/>
      <c r="UGM93" s="10"/>
      <c r="UGN93" s="10"/>
      <c r="UGO93" s="10"/>
      <c r="UGP93" s="10"/>
      <c r="UGQ93" s="10"/>
      <c r="UGR93" s="10"/>
      <c r="UGS93" s="10"/>
      <c r="UGT93" s="10"/>
      <c r="UGU93" s="10"/>
      <c r="UGV93" s="10"/>
      <c r="UGW93" s="10"/>
      <c r="UGX93" s="10"/>
      <c r="UGY93" s="10"/>
      <c r="UGZ93" s="10"/>
      <c r="UHA93" s="10"/>
      <c r="UHB93" s="10"/>
      <c r="UHC93" s="10"/>
      <c r="UHD93" s="10"/>
      <c r="UHE93" s="10"/>
      <c r="UHF93" s="10"/>
      <c r="UHG93" s="10"/>
      <c r="UHH93" s="10"/>
      <c r="UHI93" s="10"/>
      <c r="UHJ93" s="10"/>
      <c r="UHK93" s="10"/>
      <c r="UHL93" s="10"/>
      <c r="UHM93" s="10"/>
      <c r="UHN93" s="10"/>
      <c r="UHO93" s="10"/>
      <c r="UHP93" s="10"/>
      <c r="UHQ93" s="10"/>
      <c r="UHR93" s="10"/>
      <c r="UHS93" s="10"/>
      <c r="UHT93" s="10"/>
      <c r="UHU93" s="10"/>
      <c r="UHV93" s="10"/>
      <c r="UHW93" s="10"/>
      <c r="UHX93" s="10"/>
      <c r="UHY93" s="10"/>
      <c r="UHZ93" s="10"/>
      <c r="UIA93" s="10"/>
      <c r="UIB93" s="10"/>
      <c r="UIC93" s="10"/>
      <c r="UID93" s="10"/>
      <c r="UIE93" s="10"/>
      <c r="UIF93" s="10"/>
      <c r="UIG93" s="10"/>
      <c r="UIH93" s="10"/>
      <c r="UII93" s="10"/>
      <c r="UIJ93" s="10"/>
      <c r="UIK93" s="10"/>
      <c r="UIL93" s="10"/>
      <c r="UIM93" s="10"/>
      <c r="UIN93" s="10"/>
      <c r="UIO93" s="10"/>
      <c r="UIP93" s="10"/>
      <c r="UIQ93" s="10"/>
      <c r="UIR93" s="10"/>
      <c r="UIS93" s="10"/>
      <c r="UIT93" s="10"/>
      <c r="UIU93" s="10"/>
      <c r="UIV93" s="10"/>
      <c r="UIW93" s="10"/>
      <c r="UIX93" s="10"/>
      <c r="UIY93" s="10"/>
      <c r="UIZ93" s="10"/>
      <c r="UJA93" s="10"/>
      <c r="UJB93" s="10"/>
      <c r="UJC93" s="10"/>
      <c r="UJD93" s="10"/>
      <c r="UJE93" s="10"/>
      <c r="UJF93" s="10"/>
      <c r="UJG93" s="10"/>
      <c r="UJH93" s="10"/>
      <c r="UJI93" s="10"/>
      <c r="UJJ93" s="10"/>
      <c r="UJK93" s="10"/>
      <c r="UJL93" s="10"/>
      <c r="UJM93" s="10"/>
      <c r="UJN93" s="10"/>
      <c r="UJO93" s="10"/>
      <c r="UJP93" s="10"/>
      <c r="UJQ93" s="10"/>
      <c r="UJR93" s="10"/>
      <c r="UJS93" s="10"/>
      <c r="UJT93" s="10"/>
      <c r="UJU93" s="10"/>
      <c r="UJV93" s="10"/>
      <c r="UJW93" s="10"/>
      <c r="UJX93" s="10"/>
      <c r="UJY93" s="10"/>
      <c r="UJZ93" s="10"/>
      <c r="UKA93" s="10"/>
      <c r="UKB93" s="10"/>
      <c r="UKC93" s="10"/>
      <c r="UKD93" s="10"/>
      <c r="UKE93" s="10"/>
      <c r="UKF93" s="10"/>
      <c r="UKG93" s="10"/>
      <c r="UKH93" s="10"/>
      <c r="UKI93" s="10"/>
      <c r="UKJ93" s="10"/>
      <c r="UKK93" s="10"/>
      <c r="UKL93" s="10"/>
      <c r="UKM93" s="10"/>
      <c r="UKN93" s="10"/>
      <c r="UKO93" s="10"/>
      <c r="UKP93" s="10"/>
      <c r="UKQ93" s="10"/>
      <c r="UKR93" s="10"/>
      <c r="UKS93" s="10"/>
      <c r="UKT93" s="10"/>
      <c r="UKU93" s="10"/>
      <c r="UKV93" s="10"/>
      <c r="UKW93" s="10"/>
      <c r="UKX93" s="10"/>
      <c r="UKY93" s="10"/>
      <c r="UKZ93" s="10"/>
      <c r="ULA93" s="10"/>
      <c r="ULB93" s="10"/>
      <c r="ULC93" s="10"/>
      <c r="ULD93" s="10"/>
      <c r="ULE93" s="10"/>
      <c r="ULF93" s="10"/>
      <c r="ULG93" s="10"/>
      <c r="ULH93" s="10"/>
      <c r="ULI93" s="10"/>
      <c r="ULJ93" s="10"/>
      <c r="ULK93" s="10"/>
      <c r="ULL93" s="10"/>
      <c r="ULM93" s="10"/>
      <c r="ULN93" s="10"/>
      <c r="ULO93" s="10"/>
      <c r="ULP93" s="10"/>
      <c r="ULQ93" s="10"/>
      <c r="ULR93" s="10"/>
      <c r="ULS93" s="10"/>
      <c r="ULT93" s="10"/>
      <c r="ULU93" s="10"/>
      <c r="ULV93" s="10"/>
      <c r="ULW93" s="10"/>
      <c r="ULX93" s="10"/>
      <c r="ULY93" s="10"/>
      <c r="ULZ93" s="10"/>
      <c r="UMA93" s="10"/>
      <c r="UMB93" s="10"/>
      <c r="UMC93" s="10"/>
      <c r="UMD93" s="10"/>
      <c r="UME93" s="10"/>
      <c r="UMF93" s="10"/>
      <c r="UMG93" s="10"/>
      <c r="UMH93" s="10"/>
      <c r="UMI93" s="10"/>
      <c r="UMJ93" s="10"/>
      <c r="UMK93" s="10"/>
      <c r="UML93" s="10"/>
      <c r="UMM93" s="10"/>
      <c r="UMN93" s="10"/>
      <c r="UMO93" s="10"/>
      <c r="UMP93" s="10"/>
      <c r="UMQ93" s="10"/>
      <c r="UMR93" s="10"/>
      <c r="UMS93" s="10"/>
      <c r="UMT93" s="10"/>
      <c r="UMU93" s="10"/>
      <c r="UMV93" s="10"/>
      <c r="UMW93" s="10"/>
      <c r="UMX93" s="10"/>
      <c r="UMY93" s="10"/>
      <c r="UMZ93" s="10"/>
      <c r="UNA93" s="10"/>
      <c r="UNB93" s="10"/>
      <c r="UNC93" s="10"/>
      <c r="UND93" s="10"/>
      <c r="UNE93" s="10"/>
      <c r="UNF93" s="10"/>
      <c r="UNG93" s="10"/>
      <c r="UNH93" s="10"/>
      <c r="UNI93" s="10"/>
      <c r="UNJ93" s="10"/>
      <c r="UNK93" s="10"/>
      <c r="UNL93" s="10"/>
      <c r="UNM93" s="10"/>
      <c r="UNN93" s="10"/>
      <c r="UNO93" s="10"/>
      <c r="UNP93" s="10"/>
      <c r="UNQ93" s="10"/>
      <c r="UNR93" s="10"/>
      <c r="UNS93" s="10"/>
      <c r="UNT93" s="10"/>
      <c r="UNU93" s="10"/>
      <c r="UNV93" s="10"/>
      <c r="UNW93" s="10"/>
      <c r="UNX93" s="10"/>
      <c r="UNY93" s="10"/>
      <c r="UNZ93" s="10"/>
      <c r="UOA93" s="10"/>
      <c r="UOB93" s="10"/>
      <c r="UOC93" s="10"/>
      <c r="UOD93" s="10"/>
      <c r="UOE93" s="10"/>
      <c r="UOF93" s="10"/>
      <c r="UOG93" s="10"/>
      <c r="UOH93" s="10"/>
      <c r="UOI93" s="10"/>
      <c r="UOJ93" s="10"/>
      <c r="UOK93" s="10"/>
      <c r="UOL93" s="10"/>
      <c r="UOM93" s="10"/>
      <c r="UON93" s="10"/>
      <c r="UOO93" s="10"/>
      <c r="UOP93" s="10"/>
      <c r="UOQ93" s="10"/>
      <c r="UOR93" s="10"/>
      <c r="UOS93" s="10"/>
      <c r="UOT93" s="10"/>
      <c r="UOU93" s="10"/>
      <c r="UOV93" s="10"/>
      <c r="UOW93" s="10"/>
      <c r="UOX93" s="10"/>
      <c r="UOY93" s="10"/>
      <c r="UOZ93" s="10"/>
      <c r="UPA93" s="10"/>
      <c r="UPB93" s="10"/>
      <c r="UPC93" s="10"/>
      <c r="UPD93" s="10"/>
      <c r="UPE93" s="10"/>
      <c r="UPF93" s="10"/>
      <c r="UPG93" s="10"/>
      <c r="UPH93" s="10"/>
      <c r="UPI93" s="10"/>
      <c r="UPJ93" s="10"/>
      <c r="UPK93" s="10"/>
      <c r="UPL93" s="10"/>
      <c r="UPM93" s="10"/>
      <c r="UPN93" s="10"/>
      <c r="UPO93" s="10"/>
      <c r="UPP93" s="10"/>
      <c r="UPQ93" s="10"/>
      <c r="UPR93" s="10"/>
      <c r="UPS93" s="10"/>
      <c r="UPT93" s="10"/>
      <c r="UPU93" s="10"/>
      <c r="UPV93" s="10"/>
      <c r="UPW93" s="10"/>
      <c r="UPX93" s="10"/>
      <c r="UPY93" s="10"/>
      <c r="UPZ93" s="10"/>
      <c r="UQA93" s="10"/>
      <c r="UQB93" s="10"/>
      <c r="UQC93" s="10"/>
      <c r="UQD93" s="10"/>
      <c r="UQE93" s="10"/>
      <c r="UQF93" s="10"/>
      <c r="UQG93" s="10"/>
      <c r="UQH93" s="10"/>
      <c r="UQI93" s="10"/>
      <c r="UQJ93" s="10"/>
      <c r="UQK93" s="10"/>
      <c r="UQL93" s="10"/>
      <c r="UQM93" s="10"/>
      <c r="UQN93" s="10"/>
      <c r="UQO93" s="10"/>
      <c r="UQP93" s="10"/>
      <c r="UQQ93" s="10"/>
      <c r="UQR93" s="10"/>
      <c r="UQS93" s="10"/>
      <c r="UQT93" s="10"/>
      <c r="UQU93" s="10"/>
      <c r="UQV93" s="10"/>
      <c r="UQW93" s="10"/>
      <c r="UQX93" s="10"/>
      <c r="UQY93" s="10"/>
      <c r="UQZ93" s="10"/>
      <c r="URA93" s="10"/>
      <c r="URB93" s="10"/>
      <c r="URC93" s="10"/>
      <c r="URD93" s="10"/>
      <c r="URE93" s="10"/>
      <c r="URF93" s="10"/>
      <c r="URG93" s="10"/>
      <c r="URH93" s="10"/>
      <c r="URI93" s="10"/>
      <c r="URJ93" s="10"/>
      <c r="URK93" s="10"/>
      <c r="URL93" s="10"/>
      <c r="URM93" s="10"/>
      <c r="URN93" s="10"/>
      <c r="URO93" s="10"/>
      <c r="URP93" s="10"/>
      <c r="URQ93" s="10"/>
      <c r="URR93" s="10"/>
      <c r="URS93" s="10"/>
      <c r="URT93" s="10"/>
      <c r="URU93" s="10"/>
      <c r="URV93" s="10"/>
      <c r="URW93" s="10"/>
      <c r="URX93" s="10"/>
      <c r="URY93" s="10"/>
      <c r="URZ93" s="10"/>
      <c r="USA93" s="10"/>
      <c r="USB93" s="10"/>
      <c r="USC93" s="10"/>
      <c r="USD93" s="10"/>
      <c r="USE93" s="10"/>
      <c r="USF93" s="10"/>
      <c r="USG93" s="10"/>
      <c r="USH93" s="10"/>
      <c r="USI93" s="10"/>
      <c r="USJ93" s="10"/>
      <c r="USK93" s="10"/>
      <c r="USL93" s="10"/>
      <c r="USM93" s="10"/>
      <c r="USN93" s="10"/>
      <c r="USO93" s="10"/>
      <c r="USP93" s="10"/>
      <c r="USQ93" s="10"/>
      <c r="USR93" s="10"/>
      <c r="USS93" s="10"/>
      <c r="UST93" s="10"/>
      <c r="USU93" s="10"/>
      <c r="USV93" s="10"/>
      <c r="USW93" s="10"/>
      <c r="USX93" s="10"/>
      <c r="USY93" s="10"/>
      <c r="USZ93" s="10"/>
      <c r="UTA93" s="10"/>
      <c r="UTB93" s="10"/>
      <c r="UTC93" s="10"/>
      <c r="UTD93" s="10"/>
      <c r="UTE93" s="10"/>
      <c r="UTF93" s="10"/>
      <c r="UTG93" s="10"/>
      <c r="UTH93" s="10"/>
      <c r="UTI93" s="10"/>
      <c r="UTJ93" s="10"/>
      <c r="UTK93" s="10"/>
      <c r="UTL93" s="10"/>
      <c r="UTM93" s="10"/>
      <c r="UTN93" s="10"/>
      <c r="UTO93" s="10"/>
      <c r="UTP93" s="10"/>
      <c r="UTQ93" s="10"/>
      <c r="UTR93" s="10"/>
      <c r="UTS93" s="10"/>
      <c r="UTT93" s="10"/>
      <c r="UTU93" s="10"/>
      <c r="UTV93" s="10"/>
      <c r="UTW93" s="10"/>
      <c r="UTX93" s="10"/>
      <c r="UTY93" s="10"/>
      <c r="UTZ93" s="10"/>
      <c r="UUA93" s="10"/>
      <c r="UUB93" s="10"/>
      <c r="UUC93" s="10"/>
      <c r="UUD93" s="10"/>
      <c r="UUE93" s="10"/>
      <c r="UUF93" s="10"/>
      <c r="UUG93" s="10"/>
      <c r="UUH93" s="10"/>
      <c r="UUI93" s="10"/>
      <c r="UUJ93" s="10"/>
      <c r="UUK93" s="10"/>
      <c r="UUL93" s="10"/>
      <c r="UUM93" s="10"/>
      <c r="UUN93" s="10"/>
      <c r="UUO93" s="10"/>
      <c r="UUP93" s="10"/>
      <c r="UUQ93" s="10"/>
      <c r="UUR93" s="10"/>
      <c r="UUS93" s="10"/>
      <c r="UUT93" s="10"/>
      <c r="UUU93" s="10"/>
      <c r="UUV93" s="10"/>
      <c r="UUW93" s="10"/>
      <c r="UUX93" s="10"/>
      <c r="UUY93" s="10"/>
      <c r="UUZ93" s="10"/>
      <c r="UVA93" s="10"/>
      <c r="UVB93" s="10"/>
      <c r="UVC93" s="10"/>
      <c r="UVD93" s="10"/>
      <c r="UVE93" s="10"/>
      <c r="UVF93" s="10"/>
      <c r="UVG93" s="10"/>
      <c r="UVH93" s="10"/>
      <c r="UVI93" s="10"/>
      <c r="UVJ93" s="10"/>
      <c r="UVK93" s="10"/>
      <c r="UVL93" s="10"/>
      <c r="UVM93" s="10"/>
      <c r="UVN93" s="10"/>
      <c r="UVO93" s="10"/>
      <c r="UVP93" s="10"/>
      <c r="UVQ93" s="10"/>
      <c r="UVR93" s="10"/>
      <c r="UVS93" s="10"/>
      <c r="UVT93" s="10"/>
      <c r="UVU93" s="10"/>
      <c r="UVV93" s="10"/>
      <c r="UVW93" s="10"/>
      <c r="UVX93" s="10"/>
      <c r="UVY93" s="10"/>
      <c r="UVZ93" s="10"/>
      <c r="UWA93" s="10"/>
      <c r="UWB93" s="10"/>
      <c r="UWC93" s="10"/>
      <c r="UWD93" s="10"/>
      <c r="UWE93" s="10"/>
      <c r="UWF93" s="10"/>
      <c r="UWG93" s="10"/>
      <c r="UWH93" s="10"/>
      <c r="UWI93" s="10"/>
      <c r="UWJ93" s="10"/>
      <c r="UWK93" s="10"/>
      <c r="UWL93" s="10"/>
      <c r="UWM93" s="10"/>
      <c r="UWN93" s="10"/>
      <c r="UWO93" s="10"/>
      <c r="UWP93" s="10"/>
      <c r="UWQ93" s="10"/>
      <c r="UWR93" s="10"/>
      <c r="UWS93" s="10"/>
      <c r="UWT93" s="10"/>
      <c r="UWU93" s="10"/>
      <c r="UWV93" s="10"/>
      <c r="UWW93" s="10"/>
      <c r="UWX93" s="10"/>
      <c r="UWY93" s="10"/>
      <c r="UWZ93" s="10"/>
      <c r="UXA93" s="10"/>
      <c r="UXB93" s="10"/>
      <c r="UXC93" s="10"/>
      <c r="UXD93" s="10"/>
      <c r="UXE93" s="10"/>
      <c r="UXF93" s="10"/>
      <c r="UXG93" s="10"/>
      <c r="UXH93" s="10"/>
      <c r="UXI93" s="10"/>
      <c r="UXJ93" s="10"/>
      <c r="UXK93" s="10"/>
      <c r="UXL93" s="10"/>
      <c r="UXM93" s="10"/>
      <c r="UXN93" s="10"/>
      <c r="UXO93" s="10"/>
      <c r="UXP93" s="10"/>
      <c r="UXQ93" s="10"/>
      <c r="UXR93" s="10"/>
      <c r="UXS93" s="10"/>
      <c r="UXT93" s="10"/>
      <c r="UXU93" s="10"/>
      <c r="UXV93" s="10"/>
      <c r="UXW93" s="10"/>
      <c r="UXX93" s="10"/>
      <c r="UXY93" s="10"/>
      <c r="UXZ93" s="10"/>
      <c r="UYA93" s="10"/>
      <c r="UYB93" s="10"/>
      <c r="UYC93" s="10"/>
      <c r="UYD93" s="10"/>
      <c r="UYE93" s="10"/>
      <c r="UYF93" s="10"/>
      <c r="UYG93" s="10"/>
      <c r="UYH93" s="10"/>
      <c r="UYI93" s="10"/>
      <c r="UYJ93" s="10"/>
      <c r="UYK93" s="10"/>
      <c r="UYL93" s="10"/>
      <c r="UYM93" s="10"/>
      <c r="UYN93" s="10"/>
      <c r="UYO93" s="10"/>
      <c r="UYP93" s="10"/>
      <c r="UYQ93" s="10"/>
      <c r="UYR93" s="10"/>
      <c r="UYS93" s="10"/>
      <c r="UYT93" s="10"/>
      <c r="UYU93" s="10"/>
      <c r="UYV93" s="10"/>
      <c r="UYW93" s="10"/>
      <c r="UYX93" s="10"/>
      <c r="UYY93" s="10"/>
      <c r="UYZ93" s="10"/>
      <c r="UZA93" s="10"/>
      <c r="UZB93" s="10"/>
      <c r="UZC93" s="10"/>
      <c r="UZD93" s="10"/>
      <c r="UZE93" s="10"/>
      <c r="UZF93" s="10"/>
      <c r="UZG93" s="10"/>
      <c r="UZH93" s="10"/>
      <c r="UZI93" s="10"/>
      <c r="UZJ93" s="10"/>
      <c r="UZK93" s="10"/>
      <c r="UZL93" s="10"/>
      <c r="UZM93" s="10"/>
      <c r="UZN93" s="10"/>
      <c r="UZO93" s="10"/>
      <c r="UZP93" s="10"/>
      <c r="UZQ93" s="10"/>
      <c r="UZR93" s="10"/>
      <c r="UZS93" s="10"/>
      <c r="UZT93" s="10"/>
      <c r="UZU93" s="10"/>
      <c r="UZV93" s="10"/>
      <c r="UZW93" s="10"/>
      <c r="UZX93" s="10"/>
      <c r="UZY93" s="10"/>
      <c r="UZZ93" s="10"/>
      <c r="VAA93" s="10"/>
      <c r="VAB93" s="10"/>
      <c r="VAC93" s="10"/>
      <c r="VAD93" s="10"/>
      <c r="VAE93" s="10"/>
      <c r="VAF93" s="10"/>
      <c r="VAG93" s="10"/>
      <c r="VAH93" s="10"/>
      <c r="VAI93" s="10"/>
      <c r="VAJ93" s="10"/>
      <c r="VAK93" s="10"/>
      <c r="VAL93" s="10"/>
      <c r="VAM93" s="10"/>
      <c r="VAN93" s="10"/>
      <c r="VAO93" s="10"/>
      <c r="VAP93" s="10"/>
      <c r="VAQ93" s="10"/>
      <c r="VAR93" s="10"/>
      <c r="VAS93" s="10"/>
      <c r="VAT93" s="10"/>
      <c r="VAU93" s="10"/>
      <c r="VAV93" s="10"/>
      <c r="VAW93" s="10"/>
      <c r="VAX93" s="10"/>
      <c r="VAY93" s="10"/>
      <c r="VAZ93" s="10"/>
      <c r="VBA93" s="10"/>
      <c r="VBB93" s="10"/>
      <c r="VBC93" s="10"/>
      <c r="VBD93" s="10"/>
      <c r="VBE93" s="10"/>
      <c r="VBF93" s="10"/>
      <c r="VBG93" s="10"/>
      <c r="VBH93" s="10"/>
      <c r="VBI93" s="10"/>
      <c r="VBJ93" s="10"/>
      <c r="VBK93" s="10"/>
      <c r="VBL93" s="10"/>
      <c r="VBM93" s="10"/>
      <c r="VBN93" s="10"/>
      <c r="VBO93" s="10"/>
      <c r="VBP93" s="10"/>
      <c r="VBQ93" s="10"/>
      <c r="VBR93" s="10"/>
      <c r="VBS93" s="10"/>
      <c r="VBT93" s="10"/>
      <c r="VBU93" s="10"/>
      <c r="VBV93" s="10"/>
      <c r="VBW93" s="10"/>
      <c r="VBX93" s="10"/>
      <c r="VBY93" s="10"/>
      <c r="VBZ93" s="10"/>
      <c r="VCA93" s="10"/>
      <c r="VCB93" s="10"/>
      <c r="VCC93" s="10"/>
      <c r="VCD93" s="10"/>
      <c r="VCE93" s="10"/>
      <c r="VCF93" s="10"/>
      <c r="VCG93" s="10"/>
      <c r="VCH93" s="10"/>
      <c r="VCI93" s="10"/>
      <c r="VCJ93" s="10"/>
      <c r="VCK93" s="10"/>
      <c r="VCL93" s="10"/>
      <c r="VCM93" s="10"/>
      <c r="VCN93" s="10"/>
      <c r="VCO93" s="10"/>
      <c r="VCP93" s="10"/>
      <c r="VCQ93" s="10"/>
      <c r="VCR93" s="10"/>
      <c r="VCS93" s="10"/>
      <c r="VCT93" s="10"/>
      <c r="VCU93" s="10"/>
      <c r="VCV93" s="10"/>
      <c r="VCW93" s="10"/>
      <c r="VCX93" s="10"/>
      <c r="VCY93" s="10"/>
      <c r="VCZ93" s="10"/>
      <c r="VDA93" s="10"/>
      <c r="VDB93" s="10"/>
      <c r="VDC93" s="10"/>
      <c r="VDD93" s="10"/>
      <c r="VDE93" s="10"/>
      <c r="VDF93" s="10"/>
      <c r="VDG93" s="10"/>
      <c r="VDH93" s="10"/>
      <c r="VDI93" s="10"/>
      <c r="VDJ93" s="10"/>
      <c r="VDK93" s="10"/>
      <c r="VDL93" s="10"/>
      <c r="VDM93" s="10"/>
      <c r="VDN93" s="10"/>
      <c r="VDO93" s="10"/>
      <c r="VDP93" s="10"/>
      <c r="VDQ93" s="10"/>
      <c r="VDR93" s="10"/>
      <c r="VDS93" s="10"/>
      <c r="VDT93" s="10"/>
      <c r="VDU93" s="10"/>
      <c r="VDV93" s="10"/>
      <c r="VDW93" s="10"/>
      <c r="VDX93" s="10"/>
      <c r="VDY93" s="10"/>
      <c r="VDZ93" s="10"/>
      <c r="VEA93" s="10"/>
      <c r="VEB93" s="10"/>
      <c r="VEC93" s="10"/>
      <c r="VED93" s="10"/>
      <c r="VEE93" s="10"/>
      <c r="VEF93" s="10"/>
      <c r="VEG93" s="10"/>
      <c r="VEH93" s="10"/>
      <c r="VEI93" s="10"/>
      <c r="VEJ93" s="10"/>
      <c r="VEK93" s="10"/>
      <c r="VEL93" s="10"/>
      <c r="VEM93" s="10"/>
      <c r="VEN93" s="10"/>
      <c r="VEO93" s="10"/>
      <c r="VEP93" s="10"/>
      <c r="VEQ93" s="10"/>
      <c r="VER93" s="10"/>
      <c r="VES93" s="10"/>
      <c r="VET93" s="10"/>
      <c r="VEU93" s="10"/>
      <c r="VEV93" s="10"/>
      <c r="VEW93" s="10"/>
      <c r="VEX93" s="10"/>
      <c r="VEY93" s="10"/>
      <c r="VEZ93" s="10"/>
      <c r="VFA93" s="10"/>
      <c r="VFB93" s="10"/>
      <c r="VFC93" s="10"/>
      <c r="VFD93" s="10"/>
      <c r="VFE93" s="10"/>
      <c r="VFF93" s="10"/>
      <c r="VFG93" s="10"/>
      <c r="VFH93" s="10"/>
      <c r="VFI93" s="10"/>
      <c r="VFJ93" s="10"/>
      <c r="VFK93" s="10"/>
      <c r="VFL93" s="10"/>
      <c r="VFM93" s="10"/>
      <c r="VFN93" s="10"/>
      <c r="VFO93" s="10"/>
      <c r="VFP93" s="10"/>
      <c r="VFQ93" s="10"/>
      <c r="VFR93" s="10"/>
      <c r="VFS93" s="10"/>
      <c r="VFT93" s="10"/>
      <c r="VFU93" s="10"/>
      <c r="VFV93" s="10"/>
      <c r="VFW93" s="10"/>
      <c r="VFX93" s="10"/>
      <c r="VFY93" s="10"/>
      <c r="VFZ93" s="10"/>
      <c r="VGA93" s="10"/>
      <c r="VGB93" s="10"/>
      <c r="VGC93" s="10"/>
      <c r="VGD93" s="10"/>
      <c r="VGE93" s="10"/>
      <c r="VGF93" s="10"/>
      <c r="VGG93" s="10"/>
      <c r="VGH93" s="10"/>
      <c r="VGI93" s="10"/>
      <c r="VGJ93" s="10"/>
      <c r="VGK93" s="10"/>
      <c r="VGL93" s="10"/>
      <c r="VGM93" s="10"/>
      <c r="VGN93" s="10"/>
      <c r="VGO93" s="10"/>
      <c r="VGP93" s="10"/>
      <c r="VGQ93" s="10"/>
      <c r="VGR93" s="10"/>
      <c r="VGS93" s="10"/>
      <c r="VGT93" s="10"/>
      <c r="VGU93" s="10"/>
      <c r="VGV93" s="10"/>
      <c r="VGW93" s="10"/>
      <c r="VGX93" s="10"/>
      <c r="VGY93" s="10"/>
      <c r="VGZ93" s="10"/>
      <c r="VHA93" s="10"/>
      <c r="VHB93" s="10"/>
      <c r="VHC93" s="10"/>
      <c r="VHD93" s="10"/>
      <c r="VHE93" s="10"/>
      <c r="VHF93" s="10"/>
      <c r="VHG93" s="10"/>
      <c r="VHH93" s="10"/>
      <c r="VHI93" s="10"/>
      <c r="VHJ93" s="10"/>
      <c r="VHK93" s="10"/>
      <c r="VHL93" s="10"/>
      <c r="VHM93" s="10"/>
      <c r="VHN93" s="10"/>
      <c r="VHO93" s="10"/>
      <c r="VHP93" s="10"/>
      <c r="VHQ93" s="10"/>
      <c r="VHR93" s="10"/>
      <c r="VHS93" s="10"/>
      <c r="VHT93" s="10"/>
      <c r="VHU93" s="10"/>
      <c r="VHV93" s="10"/>
      <c r="VHW93" s="10"/>
      <c r="VHX93" s="10"/>
      <c r="VHY93" s="10"/>
      <c r="VHZ93" s="10"/>
      <c r="VIA93" s="10"/>
      <c r="VIB93" s="10"/>
      <c r="VIC93" s="10"/>
      <c r="VID93" s="10"/>
      <c r="VIE93" s="10"/>
      <c r="VIF93" s="10"/>
      <c r="VIG93" s="10"/>
      <c r="VIH93" s="10"/>
      <c r="VII93" s="10"/>
      <c r="VIJ93" s="10"/>
      <c r="VIK93" s="10"/>
      <c r="VIL93" s="10"/>
      <c r="VIM93" s="10"/>
      <c r="VIN93" s="10"/>
      <c r="VIO93" s="10"/>
      <c r="VIP93" s="10"/>
      <c r="VIQ93" s="10"/>
      <c r="VIR93" s="10"/>
      <c r="VIS93" s="10"/>
      <c r="VIT93" s="10"/>
      <c r="VIU93" s="10"/>
      <c r="VIV93" s="10"/>
      <c r="VIW93" s="10"/>
      <c r="VIX93" s="10"/>
      <c r="VIY93" s="10"/>
      <c r="VIZ93" s="10"/>
      <c r="VJA93" s="10"/>
      <c r="VJB93" s="10"/>
      <c r="VJC93" s="10"/>
      <c r="VJD93" s="10"/>
      <c r="VJE93" s="10"/>
      <c r="VJF93" s="10"/>
      <c r="VJG93" s="10"/>
      <c r="VJH93" s="10"/>
      <c r="VJI93" s="10"/>
      <c r="VJJ93" s="10"/>
      <c r="VJK93" s="10"/>
      <c r="VJL93" s="10"/>
      <c r="VJM93" s="10"/>
      <c r="VJN93" s="10"/>
      <c r="VJO93" s="10"/>
      <c r="VJP93" s="10"/>
      <c r="VJQ93" s="10"/>
      <c r="VJR93" s="10"/>
      <c r="VJS93" s="10"/>
      <c r="VJT93" s="10"/>
      <c r="VJU93" s="10"/>
      <c r="VJV93" s="10"/>
      <c r="VJW93" s="10"/>
      <c r="VJX93" s="10"/>
      <c r="VJY93" s="10"/>
      <c r="VJZ93" s="10"/>
      <c r="VKA93" s="10"/>
      <c r="VKB93" s="10"/>
      <c r="VKC93" s="10"/>
      <c r="VKD93" s="10"/>
      <c r="VKE93" s="10"/>
      <c r="VKF93" s="10"/>
      <c r="VKG93" s="10"/>
      <c r="VKH93" s="10"/>
      <c r="VKI93" s="10"/>
      <c r="VKJ93" s="10"/>
      <c r="VKK93" s="10"/>
      <c r="VKL93" s="10"/>
      <c r="VKM93" s="10"/>
      <c r="VKN93" s="10"/>
      <c r="VKO93" s="10"/>
      <c r="VKP93" s="10"/>
      <c r="VKQ93" s="10"/>
      <c r="VKR93" s="10"/>
      <c r="VKS93" s="10"/>
      <c r="VKT93" s="10"/>
      <c r="VKU93" s="10"/>
      <c r="VKV93" s="10"/>
      <c r="VKW93" s="10"/>
      <c r="VKX93" s="10"/>
      <c r="VKY93" s="10"/>
      <c r="VKZ93" s="10"/>
      <c r="VLA93" s="10"/>
      <c r="VLB93" s="10"/>
      <c r="VLC93" s="10"/>
      <c r="VLD93" s="10"/>
      <c r="VLE93" s="10"/>
      <c r="VLF93" s="10"/>
      <c r="VLG93" s="10"/>
      <c r="VLH93" s="10"/>
      <c r="VLI93" s="10"/>
      <c r="VLJ93" s="10"/>
      <c r="VLK93" s="10"/>
      <c r="VLL93" s="10"/>
      <c r="VLM93" s="10"/>
      <c r="VLN93" s="10"/>
      <c r="VLO93" s="10"/>
      <c r="VLP93" s="10"/>
      <c r="VLQ93" s="10"/>
      <c r="VLR93" s="10"/>
      <c r="VLS93" s="10"/>
      <c r="VLT93" s="10"/>
      <c r="VLU93" s="10"/>
      <c r="VLV93" s="10"/>
      <c r="VLW93" s="10"/>
      <c r="VLX93" s="10"/>
      <c r="VLY93" s="10"/>
      <c r="VLZ93" s="10"/>
      <c r="VMA93" s="10"/>
      <c r="VMB93" s="10"/>
      <c r="VMC93" s="10"/>
      <c r="VMD93" s="10"/>
      <c r="VME93" s="10"/>
      <c r="VMF93" s="10"/>
      <c r="VMG93" s="10"/>
      <c r="VMH93" s="10"/>
      <c r="VMI93" s="10"/>
      <c r="VMJ93" s="10"/>
      <c r="VMK93" s="10"/>
      <c r="VML93" s="10"/>
      <c r="VMM93" s="10"/>
      <c r="VMN93" s="10"/>
      <c r="VMO93" s="10"/>
      <c r="VMP93" s="10"/>
      <c r="VMQ93" s="10"/>
      <c r="VMR93" s="10"/>
      <c r="VMS93" s="10"/>
      <c r="VMT93" s="10"/>
      <c r="VMU93" s="10"/>
      <c r="VMV93" s="10"/>
      <c r="VMW93" s="10"/>
      <c r="VMX93" s="10"/>
      <c r="VMY93" s="10"/>
      <c r="VMZ93" s="10"/>
      <c r="VNA93" s="10"/>
      <c r="VNB93" s="10"/>
      <c r="VNC93" s="10"/>
      <c r="VND93" s="10"/>
      <c r="VNE93" s="10"/>
      <c r="VNF93" s="10"/>
      <c r="VNG93" s="10"/>
      <c r="VNH93" s="10"/>
      <c r="VNI93" s="10"/>
      <c r="VNJ93" s="10"/>
      <c r="VNK93" s="10"/>
      <c r="VNL93" s="10"/>
      <c r="VNM93" s="10"/>
      <c r="VNN93" s="10"/>
      <c r="VNO93" s="10"/>
      <c r="VNP93" s="10"/>
      <c r="VNQ93" s="10"/>
      <c r="VNR93" s="10"/>
      <c r="VNS93" s="10"/>
      <c r="VNT93" s="10"/>
      <c r="VNU93" s="10"/>
      <c r="VNV93" s="10"/>
      <c r="VNW93" s="10"/>
      <c r="VNX93" s="10"/>
      <c r="VNY93" s="10"/>
      <c r="VNZ93" s="10"/>
      <c r="VOA93" s="10"/>
      <c r="VOB93" s="10"/>
      <c r="VOC93" s="10"/>
      <c r="VOD93" s="10"/>
      <c r="VOE93" s="10"/>
      <c r="VOF93" s="10"/>
      <c r="VOG93" s="10"/>
      <c r="VOH93" s="10"/>
      <c r="VOI93" s="10"/>
      <c r="VOJ93" s="10"/>
      <c r="VOK93" s="10"/>
      <c r="VOL93" s="10"/>
      <c r="VOM93" s="10"/>
      <c r="VON93" s="10"/>
      <c r="VOO93" s="10"/>
      <c r="VOP93" s="10"/>
      <c r="VOQ93" s="10"/>
      <c r="VOR93" s="10"/>
      <c r="VOS93" s="10"/>
      <c r="VOT93" s="10"/>
      <c r="VOU93" s="10"/>
      <c r="VOV93" s="10"/>
      <c r="VOW93" s="10"/>
      <c r="VOX93" s="10"/>
      <c r="VOY93" s="10"/>
      <c r="VOZ93" s="10"/>
      <c r="VPA93" s="10"/>
      <c r="VPB93" s="10"/>
      <c r="VPC93" s="10"/>
      <c r="VPD93" s="10"/>
      <c r="VPE93" s="10"/>
      <c r="VPF93" s="10"/>
      <c r="VPG93" s="10"/>
      <c r="VPH93" s="10"/>
      <c r="VPI93" s="10"/>
      <c r="VPJ93" s="10"/>
      <c r="VPK93" s="10"/>
      <c r="VPL93" s="10"/>
      <c r="VPM93" s="10"/>
      <c r="VPN93" s="10"/>
      <c r="VPO93" s="10"/>
      <c r="VPP93" s="10"/>
      <c r="VPQ93" s="10"/>
      <c r="VPR93" s="10"/>
      <c r="VPS93" s="10"/>
      <c r="VPT93" s="10"/>
      <c r="VPU93" s="10"/>
      <c r="VPV93" s="10"/>
      <c r="VPW93" s="10"/>
      <c r="VPX93" s="10"/>
      <c r="VPY93" s="10"/>
      <c r="VPZ93" s="10"/>
      <c r="VQA93" s="10"/>
      <c r="VQB93" s="10"/>
      <c r="VQC93" s="10"/>
      <c r="VQD93" s="10"/>
      <c r="VQE93" s="10"/>
      <c r="VQF93" s="10"/>
      <c r="VQG93" s="10"/>
      <c r="VQH93" s="10"/>
      <c r="VQI93" s="10"/>
      <c r="VQJ93" s="10"/>
      <c r="VQK93" s="10"/>
      <c r="VQL93" s="10"/>
      <c r="VQM93" s="10"/>
      <c r="VQN93" s="10"/>
      <c r="VQO93" s="10"/>
      <c r="VQP93" s="10"/>
      <c r="VQQ93" s="10"/>
      <c r="VQR93" s="10"/>
      <c r="VQS93" s="10"/>
      <c r="VQT93" s="10"/>
      <c r="VQU93" s="10"/>
      <c r="VQV93" s="10"/>
      <c r="VQW93" s="10"/>
      <c r="VQX93" s="10"/>
      <c r="VQY93" s="10"/>
      <c r="VQZ93" s="10"/>
      <c r="VRA93" s="10"/>
      <c r="VRB93" s="10"/>
      <c r="VRC93" s="10"/>
      <c r="VRD93" s="10"/>
      <c r="VRE93" s="10"/>
      <c r="VRF93" s="10"/>
      <c r="VRG93" s="10"/>
      <c r="VRH93" s="10"/>
      <c r="VRI93" s="10"/>
      <c r="VRJ93" s="10"/>
      <c r="VRK93" s="10"/>
      <c r="VRL93" s="10"/>
      <c r="VRM93" s="10"/>
      <c r="VRN93" s="10"/>
      <c r="VRO93" s="10"/>
      <c r="VRP93" s="10"/>
      <c r="VRQ93" s="10"/>
      <c r="VRR93" s="10"/>
      <c r="VRS93" s="10"/>
      <c r="VRT93" s="10"/>
      <c r="VRU93" s="10"/>
      <c r="VRV93" s="10"/>
      <c r="VRW93" s="10"/>
      <c r="VRX93" s="10"/>
      <c r="VRY93" s="10"/>
      <c r="VRZ93" s="10"/>
      <c r="VSA93" s="10"/>
      <c r="VSB93" s="10"/>
      <c r="VSC93" s="10"/>
      <c r="VSD93" s="10"/>
      <c r="VSE93" s="10"/>
      <c r="VSF93" s="10"/>
      <c r="VSG93" s="10"/>
      <c r="VSH93" s="10"/>
      <c r="VSI93" s="10"/>
      <c r="VSJ93" s="10"/>
      <c r="VSK93" s="10"/>
      <c r="VSL93" s="10"/>
      <c r="VSM93" s="10"/>
      <c r="VSN93" s="10"/>
      <c r="VSO93" s="10"/>
      <c r="VSP93" s="10"/>
      <c r="VSQ93" s="10"/>
      <c r="VSR93" s="10"/>
      <c r="VSS93" s="10"/>
      <c r="VST93" s="10"/>
      <c r="VSU93" s="10"/>
      <c r="VSV93" s="10"/>
      <c r="VSW93" s="10"/>
      <c r="VSX93" s="10"/>
      <c r="VSY93" s="10"/>
      <c r="VSZ93" s="10"/>
      <c r="VTA93" s="10"/>
      <c r="VTB93" s="10"/>
      <c r="VTC93" s="10"/>
      <c r="VTD93" s="10"/>
      <c r="VTE93" s="10"/>
      <c r="VTF93" s="10"/>
      <c r="VTG93" s="10"/>
      <c r="VTH93" s="10"/>
      <c r="VTI93" s="10"/>
      <c r="VTJ93" s="10"/>
      <c r="VTK93" s="10"/>
      <c r="VTL93" s="10"/>
      <c r="VTM93" s="10"/>
      <c r="VTN93" s="10"/>
      <c r="VTO93" s="10"/>
      <c r="VTP93" s="10"/>
      <c r="VTQ93" s="10"/>
      <c r="VTR93" s="10"/>
      <c r="VTS93" s="10"/>
      <c r="VTT93" s="10"/>
      <c r="VTU93" s="10"/>
      <c r="VTV93" s="10"/>
      <c r="VTW93" s="10"/>
      <c r="VTX93" s="10"/>
      <c r="VTY93" s="10"/>
      <c r="VTZ93" s="10"/>
      <c r="VUA93" s="10"/>
      <c r="VUB93" s="10"/>
      <c r="VUC93" s="10"/>
      <c r="VUD93" s="10"/>
      <c r="VUE93" s="10"/>
      <c r="VUF93" s="10"/>
      <c r="VUG93" s="10"/>
      <c r="VUH93" s="10"/>
      <c r="VUI93" s="10"/>
      <c r="VUJ93" s="10"/>
      <c r="VUK93" s="10"/>
      <c r="VUL93" s="10"/>
      <c r="VUM93" s="10"/>
      <c r="VUN93" s="10"/>
      <c r="VUO93" s="10"/>
      <c r="VUP93" s="10"/>
      <c r="VUQ93" s="10"/>
      <c r="VUR93" s="10"/>
      <c r="VUS93" s="10"/>
      <c r="VUT93" s="10"/>
      <c r="VUU93" s="10"/>
      <c r="VUV93" s="10"/>
      <c r="VUW93" s="10"/>
      <c r="VUX93" s="10"/>
      <c r="VUY93" s="10"/>
      <c r="VUZ93" s="10"/>
      <c r="VVA93" s="10"/>
      <c r="VVB93" s="10"/>
      <c r="VVC93" s="10"/>
      <c r="VVD93" s="10"/>
      <c r="VVE93" s="10"/>
      <c r="VVF93" s="10"/>
      <c r="VVG93" s="10"/>
      <c r="VVH93" s="10"/>
      <c r="VVI93" s="10"/>
      <c r="VVJ93" s="10"/>
      <c r="VVK93" s="10"/>
      <c r="VVL93" s="10"/>
      <c r="VVM93" s="10"/>
      <c r="VVN93" s="10"/>
      <c r="VVO93" s="10"/>
      <c r="VVP93" s="10"/>
      <c r="VVQ93" s="10"/>
      <c r="VVR93" s="10"/>
      <c r="VVS93" s="10"/>
      <c r="VVT93" s="10"/>
      <c r="VVU93" s="10"/>
      <c r="VVV93" s="10"/>
      <c r="VVW93" s="10"/>
      <c r="VVX93" s="10"/>
      <c r="VVY93" s="10"/>
      <c r="VVZ93" s="10"/>
      <c r="VWA93" s="10"/>
      <c r="VWB93" s="10"/>
      <c r="VWC93" s="10"/>
      <c r="VWD93" s="10"/>
      <c r="VWE93" s="10"/>
      <c r="VWF93" s="10"/>
      <c r="VWG93" s="10"/>
      <c r="VWH93" s="10"/>
      <c r="VWI93" s="10"/>
      <c r="VWJ93" s="10"/>
      <c r="VWK93" s="10"/>
      <c r="VWL93" s="10"/>
      <c r="VWM93" s="10"/>
      <c r="VWN93" s="10"/>
      <c r="VWO93" s="10"/>
      <c r="VWP93" s="10"/>
      <c r="VWQ93" s="10"/>
      <c r="VWR93" s="10"/>
      <c r="VWS93" s="10"/>
      <c r="VWT93" s="10"/>
      <c r="VWU93" s="10"/>
      <c r="VWV93" s="10"/>
      <c r="VWW93" s="10"/>
      <c r="VWX93" s="10"/>
      <c r="VWY93" s="10"/>
      <c r="VWZ93" s="10"/>
      <c r="VXA93" s="10"/>
      <c r="VXB93" s="10"/>
      <c r="VXC93" s="10"/>
      <c r="VXD93" s="10"/>
      <c r="VXE93" s="10"/>
      <c r="VXF93" s="10"/>
      <c r="VXG93" s="10"/>
      <c r="VXH93" s="10"/>
      <c r="VXI93" s="10"/>
      <c r="VXJ93" s="10"/>
      <c r="VXK93" s="10"/>
      <c r="VXL93" s="10"/>
      <c r="VXM93" s="10"/>
      <c r="VXN93" s="10"/>
      <c r="VXO93" s="10"/>
      <c r="VXP93" s="10"/>
      <c r="VXQ93" s="10"/>
      <c r="VXR93" s="10"/>
      <c r="VXS93" s="10"/>
      <c r="VXT93" s="10"/>
      <c r="VXU93" s="10"/>
      <c r="VXV93" s="10"/>
      <c r="VXW93" s="10"/>
      <c r="VXX93" s="10"/>
      <c r="VXY93" s="10"/>
      <c r="VXZ93" s="10"/>
      <c r="VYA93" s="10"/>
      <c r="VYB93" s="10"/>
      <c r="VYC93" s="10"/>
      <c r="VYD93" s="10"/>
      <c r="VYE93" s="10"/>
      <c r="VYF93" s="10"/>
      <c r="VYG93" s="10"/>
      <c r="VYH93" s="10"/>
      <c r="VYI93" s="10"/>
      <c r="VYJ93" s="10"/>
      <c r="VYK93" s="10"/>
      <c r="VYL93" s="10"/>
      <c r="VYM93" s="10"/>
      <c r="VYN93" s="10"/>
      <c r="VYO93" s="10"/>
      <c r="VYP93" s="10"/>
      <c r="VYQ93" s="10"/>
      <c r="VYR93" s="10"/>
      <c r="VYS93" s="10"/>
      <c r="VYT93" s="10"/>
      <c r="VYU93" s="10"/>
      <c r="VYV93" s="10"/>
      <c r="VYW93" s="10"/>
      <c r="VYX93" s="10"/>
      <c r="VYY93" s="10"/>
      <c r="VYZ93" s="10"/>
      <c r="VZA93" s="10"/>
      <c r="VZB93" s="10"/>
      <c r="VZC93" s="10"/>
      <c r="VZD93" s="10"/>
      <c r="VZE93" s="10"/>
      <c r="VZF93" s="10"/>
      <c r="VZG93" s="10"/>
      <c r="VZH93" s="10"/>
      <c r="VZI93" s="10"/>
      <c r="VZJ93" s="10"/>
      <c r="VZK93" s="10"/>
      <c r="VZL93" s="10"/>
      <c r="VZM93" s="10"/>
      <c r="VZN93" s="10"/>
      <c r="VZO93" s="10"/>
      <c r="VZP93" s="10"/>
      <c r="VZQ93" s="10"/>
      <c r="VZR93" s="10"/>
      <c r="VZS93" s="10"/>
      <c r="VZT93" s="10"/>
      <c r="VZU93" s="10"/>
      <c r="VZV93" s="10"/>
      <c r="VZW93" s="10"/>
      <c r="VZX93" s="10"/>
      <c r="VZY93" s="10"/>
      <c r="VZZ93" s="10"/>
      <c r="WAA93" s="10"/>
      <c r="WAB93" s="10"/>
      <c r="WAC93" s="10"/>
      <c r="WAD93" s="10"/>
      <c r="WAE93" s="10"/>
      <c r="WAF93" s="10"/>
      <c r="WAG93" s="10"/>
      <c r="WAH93" s="10"/>
      <c r="WAI93" s="10"/>
      <c r="WAJ93" s="10"/>
      <c r="WAK93" s="10"/>
      <c r="WAL93" s="10"/>
      <c r="WAM93" s="10"/>
      <c r="WAN93" s="10"/>
      <c r="WAO93" s="10"/>
      <c r="WAP93" s="10"/>
      <c r="WAQ93" s="10"/>
      <c r="WAR93" s="10"/>
      <c r="WAS93" s="10"/>
      <c r="WAT93" s="10"/>
      <c r="WAU93" s="10"/>
      <c r="WAV93" s="10"/>
      <c r="WAW93" s="10"/>
      <c r="WAX93" s="10"/>
      <c r="WAY93" s="10"/>
      <c r="WAZ93" s="10"/>
      <c r="WBA93" s="10"/>
      <c r="WBB93" s="10"/>
      <c r="WBC93" s="10"/>
      <c r="WBD93" s="10"/>
      <c r="WBE93" s="10"/>
      <c r="WBF93" s="10"/>
      <c r="WBG93" s="10"/>
      <c r="WBH93" s="10"/>
      <c r="WBI93" s="10"/>
      <c r="WBJ93" s="10"/>
      <c r="WBK93" s="10"/>
      <c r="WBL93" s="10"/>
      <c r="WBM93" s="10"/>
      <c r="WBN93" s="10"/>
      <c r="WBO93" s="10"/>
      <c r="WBP93" s="10"/>
      <c r="WBQ93" s="10"/>
      <c r="WBR93" s="10"/>
      <c r="WBS93" s="10"/>
      <c r="WBT93" s="10"/>
      <c r="WBU93" s="10"/>
      <c r="WBV93" s="10"/>
      <c r="WBW93" s="10"/>
      <c r="WBX93" s="10"/>
      <c r="WBY93" s="10"/>
      <c r="WBZ93" s="10"/>
      <c r="WCA93" s="10"/>
      <c r="WCB93" s="10"/>
      <c r="WCC93" s="10"/>
      <c r="WCD93" s="10"/>
      <c r="WCE93" s="10"/>
      <c r="WCF93" s="10"/>
      <c r="WCG93" s="10"/>
      <c r="WCH93" s="10"/>
      <c r="WCI93" s="10"/>
      <c r="WCJ93" s="10"/>
      <c r="WCK93" s="10"/>
      <c r="WCL93" s="10"/>
      <c r="WCM93" s="10"/>
      <c r="WCN93" s="10"/>
      <c r="WCO93" s="10"/>
      <c r="WCP93" s="10"/>
      <c r="WCQ93" s="10"/>
      <c r="WCR93" s="10"/>
      <c r="WCS93" s="10"/>
      <c r="WCT93" s="10"/>
      <c r="WCU93" s="10"/>
      <c r="WCV93" s="10"/>
      <c r="WCW93" s="10"/>
      <c r="WCX93" s="10"/>
      <c r="WCY93" s="10"/>
      <c r="WCZ93" s="10"/>
      <c r="WDA93" s="10"/>
      <c r="WDB93" s="10"/>
      <c r="WDC93" s="10"/>
      <c r="WDD93" s="10"/>
      <c r="WDE93" s="10"/>
      <c r="WDF93" s="10"/>
      <c r="WDG93" s="10"/>
      <c r="WDH93" s="10"/>
      <c r="WDI93" s="10"/>
      <c r="WDJ93" s="10"/>
      <c r="WDK93" s="10"/>
      <c r="WDL93" s="10"/>
      <c r="WDM93" s="10"/>
      <c r="WDN93" s="10"/>
      <c r="WDO93" s="10"/>
      <c r="WDP93" s="10"/>
      <c r="WDQ93" s="10"/>
      <c r="WDR93" s="10"/>
      <c r="WDS93" s="10"/>
      <c r="WDT93" s="10"/>
      <c r="WDU93" s="10"/>
      <c r="WDV93" s="10"/>
      <c r="WDW93" s="10"/>
      <c r="WDX93" s="10"/>
      <c r="WDY93" s="10"/>
      <c r="WDZ93" s="10"/>
      <c r="WEA93" s="10"/>
      <c r="WEB93" s="10"/>
      <c r="WEC93" s="10"/>
      <c r="WED93" s="10"/>
      <c r="WEE93" s="10"/>
      <c r="WEF93" s="10"/>
      <c r="WEG93" s="10"/>
      <c r="WEH93" s="10"/>
      <c r="WEI93" s="10"/>
      <c r="WEJ93" s="10"/>
      <c r="WEK93" s="10"/>
      <c r="WEL93" s="10"/>
      <c r="WEM93" s="10"/>
      <c r="WEN93" s="10"/>
      <c r="WEO93" s="10"/>
      <c r="WEP93" s="10"/>
      <c r="WEQ93" s="10"/>
      <c r="WER93" s="10"/>
      <c r="WES93" s="10"/>
      <c r="WET93" s="10"/>
      <c r="WEU93" s="10"/>
      <c r="WEV93" s="10"/>
      <c r="WEW93" s="10"/>
      <c r="WEX93" s="10"/>
      <c r="WEY93" s="10"/>
      <c r="WEZ93" s="10"/>
      <c r="WFA93" s="10"/>
      <c r="WFB93" s="10"/>
      <c r="WFC93" s="10"/>
      <c r="WFD93" s="10"/>
      <c r="WFE93" s="10"/>
      <c r="WFF93" s="10"/>
      <c r="WFG93" s="10"/>
      <c r="WFH93" s="10"/>
      <c r="WFI93" s="10"/>
      <c r="WFJ93" s="10"/>
      <c r="WFK93" s="10"/>
      <c r="WFL93" s="10"/>
      <c r="WFM93" s="10"/>
      <c r="WFN93" s="10"/>
      <c r="WFO93" s="10"/>
      <c r="WFP93" s="10"/>
      <c r="WFQ93" s="10"/>
      <c r="WFR93" s="10"/>
      <c r="WFS93" s="10"/>
      <c r="WFT93" s="10"/>
      <c r="WFU93" s="10"/>
      <c r="WFV93" s="10"/>
      <c r="WFW93" s="10"/>
      <c r="WFX93" s="10"/>
      <c r="WFY93" s="10"/>
      <c r="WFZ93" s="10"/>
      <c r="WGA93" s="10"/>
      <c r="WGB93" s="10"/>
      <c r="WGC93" s="10"/>
      <c r="WGD93" s="10"/>
      <c r="WGE93" s="10"/>
      <c r="WGF93" s="10"/>
      <c r="WGG93" s="10"/>
      <c r="WGH93" s="10"/>
      <c r="WGI93" s="10"/>
      <c r="WGJ93" s="10"/>
      <c r="WGK93" s="10"/>
      <c r="WGL93" s="10"/>
      <c r="WGM93" s="10"/>
      <c r="WGN93" s="10"/>
      <c r="WGO93" s="10"/>
      <c r="WGP93" s="10"/>
      <c r="WGQ93" s="10"/>
      <c r="WGR93" s="10"/>
      <c r="WGS93" s="10"/>
      <c r="WGT93" s="10"/>
      <c r="WGU93" s="10"/>
      <c r="WGV93" s="10"/>
      <c r="WGW93" s="10"/>
      <c r="WGX93" s="10"/>
      <c r="WGY93" s="10"/>
      <c r="WGZ93" s="10"/>
      <c r="WHA93" s="10"/>
      <c r="WHB93" s="10"/>
      <c r="WHC93" s="10"/>
      <c r="WHD93" s="10"/>
      <c r="WHE93" s="10"/>
      <c r="WHF93" s="10"/>
      <c r="WHG93" s="10"/>
      <c r="WHH93" s="10"/>
      <c r="WHI93" s="10"/>
      <c r="WHJ93" s="10"/>
      <c r="WHK93" s="10"/>
      <c r="WHL93" s="10"/>
      <c r="WHM93" s="10"/>
      <c r="WHN93" s="10"/>
      <c r="WHO93" s="10"/>
      <c r="WHP93" s="10"/>
      <c r="WHQ93" s="10"/>
      <c r="WHR93" s="10"/>
      <c r="WHS93" s="10"/>
      <c r="WHT93" s="10"/>
      <c r="WHU93" s="10"/>
      <c r="WHV93" s="10"/>
      <c r="WHW93" s="10"/>
      <c r="WHX93" s="10"/>
      <c r="WHY93" s="10"/>
      <c r="WHZ93" s="10"/>
      <c r="WIA93" s="10"/>
      <c r="WIB93" s="10"/>
      <c r="WIC93" s="10"/>
      <c r="WID93" s="10"/>
      <c r="WIE93" s="10"/>
      <c r="WIF93" s="10"/>
      <c r="WIG93" s="10"/>
      <c r="WIH93" s="10"/>
      <c r="WII93" s="10"/>
      <c r="WIJ93" s="10"/>
      <c r="WIK93" s="10"/>
      <c r="WIL93" s="10"/>
      <c r="WIM93" s="10"/>
      <c r="WIN93" s="10"/>
      <c r="WIO93" s="10"/>
      <c r="WIP93" s="10"/>
      <c r="WIQ93" s="10"/>
      <c r="WIR93" s="10"/>
      <c r="WIS93" s="10"/>
      <c r="WIT93" s="10"/>
      <c r="WIU93" s="10"/>
      <c r="WIV93" s="10"/>
      <c r="WIW93" s="10"/>
      <c r="WIX93" s="10"/>
      <c r="WIY93" s="10"/>
      <c r="WIZ93" s="10"/>
      <c r="WJA93" s="10"/>
      <c r="WJB93" s="10"/>
      <c r="WJC93" s="10"/>
      <c r="WJD93" s="10"/>
      <c r="WJE93" s="10"/>
      <c r="WJF93" s="10"/>
      <c r="WJG93" s="10"/>
      <c r="WJH93" s="10"/>
      <c r="WJI93" s="10"/>
      <c r="WJJ93" s="10"/>
      <c r="WJK93" s="10"/>
      <c r="WJL93" s="10"/>
      <c r="WJM93" s="10"/>
      <c r="WJN93" s="10"/>
      <c r="WJO93" s="10"/>
      <c r="WJP93" s="10"/>
      <c r="WJQ93" s="10"/>
      <c r="WJR93" s="10"/>
      <c r="WJS93" s="10"/>
      <c r="WJT93" s="10"/>
      <c r="WJU93" s="10"/>
      <c r="WJV93" s="10"/>
      <c r="WJW93" s="10"/>
      <c r="WJX93" s="10"/>
      <c r="WJY93" s="10"/>
      <c r="WJZ93" s="10"/>
      <c r="WKA93" s="10"/>
      <c r="WKB93" s="10"/>
      <c r="WKC93" s="10"/>
      <c r="WKD93" s="10"/>
      <c r="WKE93" s="10"/>
      <c r="WKF93" s="10"/>
      <c r="WKG93" s="10"/>
      <c r="WKH93" s="10"/>
      <c r="WKI93" s="10"/>
      <c r="WKJ93" s="10"/>
      <c r="WKK93" s="10"/>
      <c r="WKL93" s="10"/>
      <c r="WKM93" s="10"/>
      <c r="WKN93" s="10"/>
      <c r="WKO93" s="10"/>
      <c r="WKP93" s="10"/>
      <c r="WKQ93" s="10"/>
      <c r="WKR93" s="10"/>
      <c r="WKS93" s="10"/>
      <c r="WKT93" s="10"/>
      <c r="WKU93" s="10"/>
      <c r="WKV93" s="10"/>
      <c r="WKW93" s="10"/>
      <c r="WKX93" s="10"/>
      <c r="WKY93" s="10"/>
      <c r="WKZ93" s="10"/>
      <c r="WLA93" s="10"/>
      <c r="WLB93" s="10"/>
      <c r="WLC93" s="10"/>
      <c r="WLD93" s="10"/>
      <c r="WLE93" s="10"/>
      <c r="WLF93" s="10"/>
      <c r="WLG93" s="10"/>
      <c r="WLH93" s="10"/>
      <c r="WLI93" s="10"/>
      <c r="WLJ93" s="10"/>
      <c r="WLK93" s="10"/>
      <c r="WLL93" s="10"/>
      <c r="WLM93" s="10"/>
      <c r="WLN93" s="10"/>
      <c r="WLO93" s="10"/>
      <c r="WLP93" s="10"/>
      <c r="WLQ93" s="10"/>
      <c r="WLR93" s="10"/>
      <c r="WLS93" s="10"/>
      <c r="WLT93" s="10"/>
      <c r="WLU93" s="10"/>
      <c r="WLV93" s="10"/>
      <c r="WLW93" s="10"/>
      <c r="WLX93" s="10"/>
      <c r="WLY93" s="10"/>
      <c r="WLZ93" s="10"/>
      <c r="WMA93" s="10"/>
      <c r="WMB93" s="10"/>
      <c r="WMC93" s="10"/>
      <c r="WMD93" s="10"/>
      <c r="WME93" s="10"/>
      <c r="WMF93" s="10"/>
      <c r="WMG93" s="10"/>
      <c r="WMH93" s="10"/>
      <c r="WMI93" s="10"/>
      <c r="WMJ93" s="10"/>
      <c r="WMK93" s="10"/>
      <c r="WML93" s="10"/>
      <c r="WMM93" s="10"/>
      <c r="WMN93" s="10"/>
      <c r="WMO93" s="10"/>
      <c r="WMP93" s="10"/>
      <c r="WMQ93" s="10"/>
      <c r="WMR93" s="10"/>
      <c r="WMS93" s="10"/>
      <c r="WMT93" s="10"/>
      <c r="WMU93" s="10"/>
      <c r="WMV93" s="10"/>
      <c r="WMW93" s="10"/>
      <c r="WMX93" s="10"/>
      <c r="WMY93" s="10"/>
      <c r="WMZ93" s="10"/>
      <c r="WNA93" s="10"/>
      <c r="WNB93" s="10"/>
      <c r="WNC93" s="10"/>
      <c r="WND93" s="10"/>
      <c r="WNE93" s="10"/>
      <c r="WNF93" s="10"/>
      <c r="WNG93" s="10"/>
      <c r="WNH93" s="10"/>
      <c r="WNI93" s="10"/>
      <c r="WNJ93" s="10"/>
      <c r="WNK93" s="10"/>
      <c r="WNL93" s="10"/>
      <c r="WNM93" s="10"/>
      <c r="WNN93" s="10"/>
      <c r="WNO93" s="10"/>
      <c r="WNP93" s="10"/>
      <c r="WNQ93" s="10"/>
      <c r="WNR93" s="10"/>
      <c r="WNS93" s="10"/>
      <c r="WNT93" s="10"/>
      <c r="WNU93" s="10"/>
      <c r="WNV93" s="10"/>
      <c r="WNW93" s="10"/>
      <c r="WNX93" s="10"/>
      <c r="WNY93" s="10"/>
      <c r="WNZ93" s="10"/>
      <c r="WOA93" s="10"/>
      <c r="WOB93" s="10"/>
      <c r="WOC93" s="10"/>
      <c r="WOD93" s="10"/>
      <c r="WOE93" s="10"/>
      <c r="WOF93" s="10"/>
      <c r="WOG93" s="10"/>
      <c r="WOH93" s="10"/>
      <c r="WOI93" s="10"/>
      <c r="WOJ93" s="10"/>
      <c r="WOK93" s="10"/>
      <c r="WOL93" s="10"/>
      <c r="WOM93" s="10"/>
      <c r="WON93" s="10"/>
      <c r="WOO93" s="10"/>
      <c r="WOP93" s="10"/>
      <c r="WOQ93" s="10"/>
      <c r="WOR93" s="10"/>
      <c r="WOS93" s="10"/>
      <c r="WOT93" s="10"/>
      <c r="WOU93" s="10"/>
      <c r="WOV93" s="10"/>
      <c r="WOW93" s="10"/>
      <c r="WOX93" s="10"/>
      <c r="WOY93" s="10"/>
      <c r="WOZ93" s="10"/>
      <c r="WPA93" s="10"/>
      <c r="WPB93" s="10"/>
      <c r="WPC93" s="10"/>
      <c r="WPD93" s="10"/>
      <c r="WPE93" s="10"/>
      <c r="WPF93" s="10"/>
      <c r="WPG93" s="10"/>
      <c r="WPH93" s="10"/>
      <c r="WPI93" s="10"/>
      <c r="WPJ93" s="10"/>
      <c r="WPK93" s="10"/>
      <c r="WPL93" s="10"/>
      <c r="WPM93" s="10"/>
      <c r="WPN93" s="10"/>
      <c r="WPO93" s="10"/>
      <c r="WPP93" s="10"/>
      <c r="WPQ93" s="10"/>
      <c r="WPR93" s="10"/>
      <c r="WPS93" s="10"/>
      <c r="WPT93" s="10"/>
      <c r="WPU93" s="10"/>
      <c r="WPV93" s="10"/>
      <c r="WPW93" s="10"/>
      <c r="WPX93" s="10"/>
      <c r="WPY93" s="10"/>
      <c r="WPZ93" s="10"/>
      <c r="WQA93" s="10"/>
      <c r="WQB93" s="10"/>
      <c r="WQC93" s="10"/>
      <c r="WQD93" s="10"/>
      <c r="WQE93" s="10"/>
      <c r="WQF93" s="10"/>
      <c r="WQG93" s="10"/>
      <c r="WQH93" s="10"/>
      <c r="WQI93" s="10"/>
      <c r="WQJ93" s="10"/>
      <c r="WQK93" s="10"/>
      <c r="WQL93" s="10"/>
      <c r="WQM93" s="10"/>
      <c r="WQN93" s="10"/>
      <c r="WQO93" s="10"/>
      <c r="WQP93" s="10"/>
      <c r="WQQ93" s="10"/>
      <c r="WQR93" s="10"/>
      <c r="WQS93" s="10"/>
      <c r="WQT93" s="10"/>
      <c r="WQU93" s="10"/>
      <c r="WQV93" s="10"/>
      <c r="WQW93" s="10"/>
      <c r="WQX93" s="10"/>
      <c r="WQY93" s="10"/>
      <c r="WQZ93" s="10"/>
      <c r="WRA93" s="10"/>
      <c r="WRB93" s="10"/>
      <c r="WRC93" s="10"/>
      <c r="WRD93" s="10"/>
      <c r="WRE93" s="10"/>
      <c r="WRF93" s="10"/>
      <c r="WRG93" s="10"/>
      <c r="WRH93" s="10"/>
      <c r="WRI93" s="10"/>
      <c r="WRJ93" s="10"/>
      <c r="WRK93" s="10"/>
      <c r="WRL93" s="10"/>
      <c r="WRM93" s="10"/>
      <c r="WRN93" s="10"/>
      <c r="WRO93" s="10"/>
      <c r="WRP93" s="10"/>
      <c r="WRQ93" s="10"/>
      <c r="WRR93" s="10"/>
      <c r="WRS93" s="10"/>
      <c r="WRT93" s="10"/>
      <c r="WRU93" s="10"/>
      <c r="WRV93" s="10"/>
      <c r="WRW93" s="10"/>
      <c r="WRX93" s="10"/>
      <c r="WRY93" s="10"/>
      <c r="WRZ93" s="10"/>
      <c r="WSA93" s="10"/>
      <c r="WSB93" s="10"/>
      <c r="WSC93" s="10"/>
      <c r="WSD93" s="10"/>
      <c r="WSE93" s="10"/>
      <c r="WSF93" s="10"/>
      <c r="WSG93" s="10"/>
      <c r="WSH93" s="10"/>
      <c r="WSI93" s="10"/>
      <c r="WSJ93" s="10"/>
      <c r="WSK93" s="10"/>
      <c r="WSL93" s="10"/>
      <c r="WSM93" s="10"/>
      <c r="WSN93" s="10"/>
      <c r="WSO93" s="10"/>
      <c r="WSP93" s="10"/>
      <c r="WSQ93" s="10"/>
      <c r="WSR93" s="10"/>
      <c r="WSS93" s="10"/>
      <c r="WST93" s="10"/>
      <c r="WSU93" s="10"/>
      <c r="WSV93" s="10"/>
      <c r="WSW93" s="10"/>
      <c r="WSX93" s="10"/>
      <c r="WSY93" s="10"/>
      <c r="WSZ93" s="10"/>
      <c r="WTA93" s="10"/>
      <c r="WTB93" s="10"/>
      <c r="WTC93" s="10"/>
      <c r="WTD93" s="10"/>
      <c r="WTE93" s="10"/>
      <c r="WTF93" s="10"/>
      <c r="WTG93" s="10"/>
      <c r="WTH93" s="10"/>
      <c r="WTI93" s="10"/>
      <c r="WTJ93" s="10"/>
      <c r="WTK93" s="10"/>
      <c r="WTL93" s="10"/>
      <c r="WTM93" s="10"/>
      <c r="WTN93" s="10"/>
      <c r="WTO93" s="10"/>
      <c r="WTP93" s="10"/>
      <c r="WTQ93" s="10"/>
      <c r="WTR93" s="10"/>
      <c r="WTS93" s="10"/>
      <c r="WTT93" s="10"/>
      <c r="WTU93" s="10"/>
      <c r="WTV93" s="10"/>
      <c r="WTW93" s="10"/>
      <c r="WTX93" s="10"/>
      <c r="WTY93" s="10"/>
      <c r="WTZ93" s="10"/>
      <c r="WUA93" s="10"/>
      <c r="WUB93" s="10"/>
      <c r="WUC93" s="10"/>
      <c r="WUD93" s="10"/>
      <c r="WUE93" s="10"/>
      <c r="WUF93" s="10"/>
      <c r="WUG93" s="10"/>
      <c r="WUH93" s="10"/>
      <c r="WUI93" s="10"/>
      <c r="WUJ93" s="10"/>
      <c r="WUK93" s="10"/>
      <c r="WUL93" s="10"/>
      <c r="WUM93" s="10"/>
      <c r="WUN93" s="10"/>
      <c r="WUO93" s="10"/>
      <c r="WUP93" s="10"/>
      <c r="WUQ93" s="10"/>
      <c r="WUR93" s="10"/>
      <c r="WUS93" s="10"/>
      <c r="WUT93" s="10"/>
      <c r="WUU93" s="10"/>
      <c r="WUV93" s="10"/>
      <c r="WUW93" s="10"/>
      <c r="WUX93" s="10"/>
      <c r="WUY93" s="10"/>
      <c r="WUZ93" s="10"/>
      <c r="WVA93" s="10"/>
      <c r="WVB93" s="10"/>
      <c r="WVC93" s="10"/>
      <c r="WVD93" s="10"/>
      <c r="WVE93" s="10"/>
      <c r="WVF93" s="10"/>
      <c r="WVG93" s="10"/>
      <c r="WVH93" s="10"/>
      <c r="WVI93" s="10"/>
      <c r="WVJ93" s="10"/>
      <c r="WVK93" s="10"/>
      <c r="WVL93" s="10"/>
      <c r="WVM93" s="10"/>
      <c r="WVN93" s="10"/>
    </row>
    <row r="94" spans="1:16134" ht="33" customHeight="1">
      <c r="A94" s="25">
        <v>7</v>
      </c>
      <c r="B94" s="25" t="s">
        <v>73</v>
      </c>
      <c r="C94" s="58" t="s">
        <v>74</v>
      </c>
      <c r="D94" s="63">
        <v>41096</v>
      </c>
      <c r="E94" s="64">
        <f>VLOOKUP(C94,'[2]Danh sách hàng hóa'!$A$1:$I$65536,9,0)</f>
        <v>38084489</v>
      </c>
      <c r="F94" s="87">
        <v>42466</v>
      </c>
    </row>
    <row r="95" spans="1:16134" s="86" customFormat="1" ht="33.75" customHeight="1">
      <c r="A95" s="25">
        <v>8</v>
      </c>
      <c r="B95" s="65" t="s">
        <v>8</v>
      </c>
      <c r="C95" s="66" t="s">
        <v>9</v>
      </c>
      <c r="D95" s="63">
        <v>40592</v>
      </c>
      <c r="E95" s="61">
        <v>3414900</v>
      </c>
      <c r="F95" s="87">
        <v>42516</v>
      </c>
      <c r="G95" s="85"/>
    </row>
    <row r="96" spans="1:16134" ht="33.75" customHeight="1">
      <c r="A96" s="67">
        <v>9</v>
      </c>
      <c r="B96" s="25" t="s">
        <v>178</v>
      </c>
      <c r="C96" s="58" t="s">
        <v>179</v>
      </c>
      <c r="D96" s="62"/>
      <c r="E96" s="68">
        <v>45753840</v>
      </c>
      <c r="F96" s="87">
        <v>42958</v>
      </c>
    </row>
  </sheetData>
  <mergeCells count="10">
    <mergeCell ref="A20:F20"/>
    <mergeCell ref="A87:F87"/>
    <mergeCell ref="F3:F4"/>
    <mergeCell ref="A1:F1"/>
    <mergeCell ref="A3:A4"/>
    <mergeCell ref="B3:B4"/>
    <mergeCell ref="C3:C4"/>
    <mergeCell ref="D3:D4"/>
    <mergeCell ref="E3:E4"/>
    <mergeCell ref="A5:F5"/>
  </mergeCells>
  <conditionalFormatting sqref="C53:C54">
    <cfRule type="duplicateValues" dxfId="14" priority="21"/>
  </conditionalFormatting>
  <conditionalFormatting sqref="C55:C59">
    <cfRule type="duplicateValues" dxfId="13" priority="20"/>
  </conditionalFormatting>
  <conditionalFormatting sqref="C92:C94">
    <cfRule type="duplicateValues" dxfId="12" priority="16"/>
  </conditionalFormatting>
  <conditionalFormatting sqref="C92:C94">
    <cfRule type="duplicateValues" dxfId="11" priority="15"/>
  </conditionalFormatting>
  <conditionalFormatting sqref="C89:C90">
    <cfRule type="duplicateValues" dxfId="10" priority="14"/>
  </conditionalFormatting>
  <conditionalFormatting sqref="C89:C90">
    <cfRule type="duplicateValues" dxfId="9" priority="13"/>
  </conditionalFormatting>
  <conditionalFormatting sqref="C88">
    <cfRule type="duplicateValues" dxfId="8" priority="12"/>
  </conditionalFormatting>
  <conditionalFormatting sqref="C88">
    <cfRule type="duplicateValues" dxfId="7" priority="11"/>
  </conditionalFormatting>
  <conditionalFormatting sqref="C95 C62:C82">
    <cfRule type="duplicateValues" dxfId="6" priority="33"/>
  </conditionalFormatting>
  <conditionalFormatting sqref="C95 C53:C82">
    <cfRule type="duplicateValues" dxfId="5" priority="37"/>
  </conditionalFormatting>
  <conditionalFormatting sqref="C83">
    <cfRule type="duplicateValues" dxfId="4" priority="1"/>
  </conditionalFormatting>
  <conditionalFormatting sqref="C83">
    <cfRule type="duplicateValues" dxfId="3" priority="2"/>
  </conditionalFormatting>
  <conditionalFormatting sqref="C96:C65579 C2:C3">
    <cfRule type="duplicateValues" dxfId="2" priority="38"/>
  </conditionalFormatting>
  <conditionalFormatting sqref="C84:C86 C22:C23">
    <cfRule type="duplicateValues" dxfId="1" priority="41"/>
  </conditionalFormatting>
  <conditionalFormatting sqref="C84:C86 C22:C23">
    <cfRule type="duplicateValues" dxfId="0" priority="44"/>
  </conditionalFormatting>
  <hyperlinks>
    <hyperlink ref="B61" r:id="rId1" display="http://192.168.250.53/qlny/faces/worklist?_adf.ctrl-state=ovocrhw9n_407"/>
  </hyperlinks>
  <pageMargins left="0.25" right="0.16" top="0.75" bottom="0.75" header="0.3" footer="0.3"/>
  <pageSetup paperSize="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09,02,18</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Vu Nha Trang</dc:creator>
  <cp:lastModifiedBy>Office</cp:lastModifiedBy>
  <cp:lastPrinted>2016-09-27T09:35:14Z</cp:lastPrinted>
  <dcterms:created xsi:type="dcterms:W3CDTF">2016-05-19T11:08:46Z</dcterms:created>
  <dcterms:modified xsi:type="dcterms:W3CDTF">2018-02-08T02:20:54Z</dcterms:modified>
</cp:coreProperties>
</file>